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绩效奖励" sheetId="4" r:id="rId1"/>
  </sheets>
  <definedNames>
    <definedName name="_xlnm._FilterDatabase" localSheetId="0" hidden="1">绩效奖励!$A$1:$D$164</definedName>
    <definedName name="_xlnm.Print_Titles" localSheetId="0">绩效奖励!$4:$4</definedName>
  </definedNames>
  <calcPr calcId="144525"/>
</workbook>
</file>

<file path=xl/sharedStrings.xml><?xml version="1.0" encoding="utf-8"?>
<sst xmlns="http://schemas.openxmlformats.org/spreadsheetml/2006/main" count="256" uniqueCount="256">
  <si>
    <t>附件1</t>
  </si>
  <si>
    <t>2025年博物馆纪念馆免费开放补助资金安排表（绩效奖励）</t>
  </si>
  <si>
    <t>单位：万元</t>
  </si>
  <si>
    <t>市州</t>
  </si>
  <si>
    <t>县市区</t>
  </si>
  <si>
    <t>博物馆纪念馆/全国爱国主义教育示范基地名称</t>
  </si>
  <si>
    <t>小计</t>
  </si>
  <si>
    <t>合计</t>
  </si>
  <si>
    <t>长沙市</t>
  </si>
  <si>
    <t>长沙市小计</t>
  </si>
  <si>
    <t>长沙市本级及所辖区</t>
  </si>
  <si>
    <t>长沙市博物馆</t>
  </si>
  <si>
    <t>中国共产党长沙历史陈列馆</t>
  </si>
  <si>
    <t>刘少奇同志纪念馆</t>
  </si>
  <si>
    <t>长沙简牍博物馆</t>
  </si>
  <si>
    <t>新民学会成立会旧址陈列馆</t>
  </si>
  <si>
    <t>李富春故居纪念馆</t>
  </si>
  <si>
    <t>贾谊故居陈列馆</t>
  </si>
  <si>
    <t>隆平水稻博物馆</t>
  </si>
  <si>
    <t>湖南和平解放史事陈列馆</t>
  </si>
  <si>
    <t>长沙非物质文化遗产馆</t>
  </si>
  <si>
    <t>长沙县</t>
  </si>
  <si>
    <t>黄兴故居纪念馆</t>
  </si>
  <si>
    <t>徐特立故居纪念馆</t>
  </si>
  <si>
    <t>杨开慧纪念馆</t>
  </si>
  <si>
    <t>李维汉故居陈列馆</t>
  </si>
  <si>
    <t>长沙县田汉故居陈列馆</t>
  </si>
  <si>
    <t>望城区</t>
  </si>
  <si>
    <t>湖南雷锋纪念馆</t>
  </si>
  <si>
    <t>浏阳市</t>
  </si>
  <si>
    <t>谭嗣同纪念馆</t>
  </si>
  <si>
    <t>胡耀邦同志纪念馆</t>
  </si>
  <si>
    <t>秋收起义文家市会师纪念馆</t>
  </si>
  <si>
    <t>浏阳市博物馆</t>
  </si>
  <si>
    <t>王震故居纪念馆</t>
  </si>
  <si>
    <t>湖南省苏维埃政府旧址陈列馆</t>
  </si>
  <si>
    <t>宁乡市</t>
  </si>
  <si>
    <t>宁乡市博物馆（炭河里青铜博物馆）</t>
  </si>
  <si>
    <t>株洲市</t>
  </si>
  <si>
    <t>株洲市小计</t>
  </si>
  <si>
    <t>株洲市本级及所辖区</t>
  </si>
  <si>
    <t>株洲市博物馆</t>
  </si>
  <si>
    <t>杨得志故居陈列馆</t>
  </si>
  <si>
    <t>醴陵市</t>
  </si>
  <si>
    <t>醴陵市博物馆（毛泽东考察湖南农民运动纪念馆）</t>
  </si>
  <si>
    <t>李立三同志故居陈列馆</t>
  </si>
  <si>
    <t>攸县</t>
  </si>
  <si>
    <t>攸县博物馆（谭震林生平业绩陈列馆）</t>
  </si>
  <si>
    <t>茶陵县</t>
  </si>
  <si>
    <t>茶陵县工农兵政府旧址纪念馆（茶陵县博物馆）</t>
  </si>
  <si>
    <t>炎陵县</t>
  </si>
  <si>
    <t>红军标语博物馆和中国工农红军革命活动炎陵纪念馆</t>
  </si>
  <si>
    <t>湘潭市</t>
  </si>
  <si>
    <t>湘潭市小计</t>
  </si>
  <si>
    <t>湘潭市本级及所辖区</t>
  </si>
  <si>
    <t>湘潭市博物馆</t>
  </si>
  <si>
    <t>湘潭市齐白石纪念馆</t>
  </si>
  <si>
    <t>韶山市</t>
  </si>
  <si>
    <t>中共韶山特别支部历史陈列馆</t>
  </si>
  <si>
    <t>韶山灌区陈列馆</t>
  </si>
  <si>
    <t>湘潭县</t>
  </si>
  <si>
    <t>彭德怀纪念馆</t>
  </si>
  <si>
    <t>湘乡市</t>
  </si>
  <si>
    <t>湘乡市博物馆</t>
  </si>
  <si>
    <t>湘乡东山学校旧址</t>
  </si>
  <si>
    <t>湘乡市黄公略故居纪念馆</t>
  </si>
  <si>
    <t>衡阳市</t>
  </si>
  <si>
    <t>衡阳市小计</t>
  </si>
  <si>
    <t>衡阳市本级及所辖区</t>
  </si>
  <si>
    <t>衡阳市博物馆</t>
  </si>
  <si>
    <t>湘南学联纪念馆</t>
  </si>
  <si>
    <t>南岳忠烈祠抗战烈士纪念馆</t>
  </si>
  <si>
    <t>南岳衡山博物馆</t>
  </si>
  <si>
    <t>衡阳县</t>
  </si>
  <si>
    <t>衡阳县夏明翰生平事迹陈列馆</t>
  </si>
  <si>
    <t>王船山纪念馆</t>
  </si>
  <si>
    <t>衡山县</t>
  </si>
  <si>
    <t>衡山县农民运动纪念馆</t>
  </si>
  <si>
    <t>衡山岳北农工会旧址陈列馆</t>
  </si>
  <si>
    <t>唐群英故居陈列馆</t>
  </si>
  <si>
    <t>衡东县</t>
  </si>
  <si>
    <t>罗荣桓故居纪念馆</t>
  </si>
  <si>
    <t>欧阳海烈士纪念馆</t>
  </si>
  <si>
    <t>耒阳市</t>
  </si>
  <si>
    <t>耒阳市农耕文化博物馆</t>
  </si>
  <si>
    <t>耒阳市蔡伦纪念馆</t>
  </si>
  <si>
    <t>耒阳市纸博物馆</t>
  </si>
  <si>
    <t>常宁市</t>
  </si>
  <si>
    <t>常宁市水口山工人运动陈列馆</t>
  </si>
  <si>
    <t>水口山工人运动纪念馆</t>
  </si>
  <si>
    <t>岳阳市</t>
  </si>
  <si>
    <t>岳阳市小计</t>
  </si>
  <si>
    <t>岳阳市本级及所辖区</t>
  </si>
  <si>
    <t>岳阳市博物馆</t>
  </si>
  <si>
    <t>任弼时纪念馆</t>
  </si>
  <si>
    <t>岳阳县</t>
  </si>
  <si>
    <t>岳阳县博物馆</t>
  </si>
  <si>
    <t>岳阳县张谷英村民俗博物馆</t>
  </si>
  <si>
    <t>汨罗市</t>
  </si>
  <si>
    <t>屈原纪念馆</t>
  </si>
  <si>
    <t>汨罗市博物馆</t>
  </si>
  <si>
    <t>平江县</t>
  </si>
  <si>
    <t>平江起义纪念馆</t>
  </si>
  <si>
    <t>湘鄂赣革命根据地纪念馆</t>
  </si>
  <si>
    <t>中共平江县委旧址陈列馆</t>
  </si>
  <si>
    <t>临湘市</t>
  </si>
  <si>
    <t>临湘市博物馆</t>
  </si>
  <si>
    <t>华容县</t>
  </si>
  <si>
    <t>华容县博物馆</t>
  </si>
  <si>
    <t>何长工同志纪念馆</t>
  </si>
  <si>
    <t>湘阴县</t>
  </si>
  <si>
    <t>湘阴县博物馆</t>
  </si>
  <si>
    <t>岳州窑博物馆</t>
  </si>
  <si>
    <t>屈原管理区</t>
  </si>
  <si>
    <t>岳阳市屈原管理区罗子国城遗址博物馆</t>
  </si>
  <si>
    <t>汨纺工业文化博物馆</t>
  </si>
  <si>
    <t>常德市</t>
  </si>
  <si>
    <t>常德市小计</t>
  </si>
  <si>
    <t>常德市本级及所辖区</t>
  </si>
  <si>
    <t>常德博物馆</t>
  </si>
  <si>
    <t>常德市丁玲纪念馆</t>
  </si>
  <si>
    <t>常德市西洞庭管理区农垦博物馆</t>
  </si>
  <si>
    <t>汉寿县</t>
  </si>
  <si>
    <t>帅孟奇故居陈列馆</t>
  </si>
  <si>
    <t>桃源县</t>
  </si>
  <si>
    <t>桃源县翦伯赞生平业绩陈列馆</t>
  </si>
  <si>
    <t>桃源县博物馆</t>
  </si>
  <si>
    <t>津市市</t>
  </si>
  <si>
    <t>津市市博物馆</t>
  </si>
  <si>
    <t>津市市红二军团指挥部旧址陈列馆</t>
  </si>
  <si>
    <t>澧县</t>
  </si>
  <si>
    <t>澧县博物馆</t>
  </si>
  <si>
    <t>澧县城头山古文化遗址博物馆</t>
  </si>
  <si>
    <t>临澧县</t>
  </si>
  <si>
    <t>临澧县博物馆</t>
  </si>
  <si>
    <t>临澧县林伯渠故居纪念馆</t>
  </si>
  <si>
    <t>临澧县丁玲故居陈列馆</t>
  </si>
  <si>
    <t>石门县</t>
  </si>
  <si>
    <t>石门县博物馆</t>
  </si>
  <si>
    <t>西湖管理区</t>
  </si>
  <si>
    <t>常德市西湖管理区军垦博物馆</t>
  </si>
  <si>
    <t>郴州市</t>
  </si>
  <si>
    <t>郴州市小计</t>
  </si>
  <si>
    <t>郴州市本级及所辖区</t>
  </si>
  <si>
    <t>郴州市博物馆</t>
  </si>
  <si>
    <t>湘南起义纪念馆</t>
  </si>
  <si>
    <t>永兴县</t>
  </si>
  <si>
    <t>永兴县博物馆</t>
  </si>
  <si>
    <t>宜章县</t>
  </si>
  <si>
    <t>湘南年关暴动指挥部旧址纪念馆</t>
  </si>
  <si>
    <t>桂东县</t>
  </si>
  <si>
    <t>《三大纪律 六项注意》颁布旧址纪念馆</t>
  </si>
  <si>
    <t>工农红军在桂东革命活动纪念馆</t>
  </si>
  <si>
    <t>资兴市</t>
  </si>
  <si>
    <t>资兴市五岭农耕文明博物馆</t>
  </si>
  <si>
    <t>资兴市东江移民博物馆</t>
  </si>
  <si>
    <t>桂阳县</t>
  </si>
  <si>
    <t>欧阳海故居陈列馆</t>
  </si>
  <si>
    <t>刘家岭壁画墓博物馆</t>
  </si>
  <si>
    <t>安仁县</t>
  </si>
  <si>
    <t>安仁县博物馆</t>
  </si>
  <si>
    <t>汝城县</t>
  </si>
  <si>
    <t>半条被子的温暖专题陈列馆</t>
  </si>
  <si>
    <t>张家界市</t>
  </si>
  <si>
    <t>张家界市小计</t>
  </si>
  <si>
    <t>张家界市本级及所辖区</t>
  </si>
  <si>
    <t>张家界市博物馆</t>
  </si>
  <si>
    <t>张家界市永定区湘鄂川黔革命根据地纪念馆</t>
  </si>
  <si>
    <t>桑植县</t>
  </si>
  <si>
    <t>贺龙纪念馆</t>
  </si>
  <si>
    <t>红二方面军长征出发地纪念馆</t>
  </si>
  <si>
    <t>慈利县</t>
  </si>
  <si>
    <t>慈利县博物馆</t>
  </si>
  <si>
    <t>益阳市</t>
  </si>
  <si>
    <t>益阳市小计</t>
  </si>
  <si>
    <t>益阳市本级及所辖区</t>
  </si>
  <si>
    <t>益阳市博物馆</t>
  </si>
  <si>
    <t>周立波故居纪念馆</t>
  </si>
  <si>
    <t>益阳市山乡巨变第一村（清溪村）生态博物馆</t>
  </si>
  <si>
    <t>丰堆仑革命旧址陈列馆</t>
  </si>
  <si>
    <t>沅江市</t>
  </si>
  <si>
    <t>沅江市洞庭湖博物馆</t>
  </si>
  <si>
    <t>南县</t>
  </si>
  <si>
    <t>厂窖惨案遇难同胞纪念馆</t>
  </si>
  <si>
    <t>南县博物馆（段德昌生平业绩陈列馆）</t>
  </si>
  <si>
    <t>安化县</t>
  </si>
  <si>
    <t>安化黑茶博物馆（安化县博物馆）</t>
  </si>
  <si>
    <t>桃江县</t>
  </si>
  <si>
    <t>桃江县博物馆(桃花江竹文化博物馆）</t>
  </si>
  <si>
    <t>永州市</t>
  </si>
  <si>
    <t>永州市小计</t>
  </si>
  <si>
    <t>永州市本级及所辖区</t>
  </si>
  <si>
    <t>永州市博物馆</t>
  </si>
  <si>
    <t>李达故居</t>
  </si>
  <si>
    <t>永州市零陵区柳宗元纪念馆</t>
  </si>
  <si>
    <t>江永县</t>
  </si>
  <si>
    <t>上甘棠博物馆</t>
  </si>
  <si>
    <t>祁阳市</t>
  </si>
  <si>
    <t>陶铸生平事迹陈列馆</t>
  </si>
  <si>
    <t>邵阳市</t>
  </si>
  <si>
    <t>邵阳市小计</t>
  </si>
  <si>
    <t>邵阳市本级及所辖区</t>
  </si>
  <si>
    <t>邵阳市博物馆</t>
  </si>
  <si>
    <t>大祥区</t>
  </si>
  <si>
    <t>邵阳市大祥区蔡锷生平业绩陈列馆</t>
  </si>
  <si>
    <t>双清区</t>
  </si>
  <si>
    <t>邵阳市双清区八路军驻湘通讯处旧址陈列馆</t>
  </si>
  <si>
    <t>娄底市</t>
  </si>
  <si>
    <t>娄底市小计</t>
  </si>
  <si>
    <t>娄底市本级及所辖区</t>
  </si>
  <si>
    <t>娄底市博物馆</t>
  </si>
  <si>
    <t>娄底市娄星区博物馆</t>
  </si>
  <si>
    <t>双峰县</t>
  </si>
  <si>
    <t>蔡和森同志纪念馆</t>
  </si>
  <si>
    <t>新化县</t>
  </si>
  <si>
    <t>新化县罗盛教纪念馆</t>
  </si>
  <si>
    <t>楚怡高级工业学校新化旧址陈列馆</t>
  </si>
  <si>
    <t>怀化市</t>
  </si>
  <si>
    <t>怀化市小计</t>
  </si>
  <si>
    <t>怀化市本级及所辖区</t>
  </si>
  <si>
    <t>怀化市博物馆</t>
  </si>
  <si>
    <t>辰溪县</t>
  </si>
  <si>
    <t>湘西剿匪史料陈列馆（辰溪县博物馆）</t>
  </si>
  <si>
    <t>溆浦县</t>
  </si>
  <si>
    <t>向警予同志纪念馆</t>
  </si>
  <si>
    <t>麻阳苗族自治县</t>
  </si>
  <si>
    <t>麻阳苗族自治县博物馆（麻阳苗族自治县滕代远纪念馆）</t>
  </si>
  <si>
    <t>芷江侗族自治县</t>
  </si>
  <si>
    <t>中国人民抗日战争胜利受降纪念馆</t>
  </si>
  <si>
    <t>通道侗族自治县</t>
  </si>
  <si>
    <t>通道转兵纪念馆</t>
  </si>
  <si>
    <t>会同县</t>
  </si>
  <si>
    <t>会同县粟裕同志纪念馆</t>
  </si>
  <si>
    <t>新晃侗族自治县</t>
  </si>
  <si>
    <t>新晃侗族自治县博物馆</t>
  </si>
  <si>
    <t>靖州苗族侗族县</t>
  </si>
  <si>
    <t>靖州苗族侗族自治县博物馆</t>
  </si>
  <si>
    <t>洪江区</t>
  </si>
  <si>
    <t>怀化市洪江区洪商文化博物馆</t>
  </si>
  <si>
    <t>洪江市杂交水稻发源地博物馆</t>
  </si>
  <si>
    <t>湘西土家族苗族自治州</t>
  </si>
  <si>
    <t>湘西州小计</t>
  </si>
  <si>
    <t>州本级及所辖区</t>
  </si>
  <si>
    <t>湘西土家族苗族自治州博物馆</t>
  </si>
  <si>
    <t>永顺县</t>
  </si>
  <si>
    <t>永顺县湘西民俗风光馆</t>
  </si>
  <si>
    <t>永顺县湘鄂川黔革命根据地纪念馆</t>
  </si>
  <si>
    <t>永顺县老司城博物馆</t>
  </si>
  <si>
    <t>花垣县</t>
  </si>
  <si>
    <t>花垣县苗族博物馆</t>
  </si>
  <si>
    <t>十八洞精准扶贫展览馆</t>
  </si>
  <si>
    <t>保靖县</t>
  </si>
  <si>
    <t>保靖县迁陵博物馆</t>
  </si>
  <si>
    <t>龙山县</t>
  </si>
  <si>
    <t>龙山县湘鄂川黔革命根据地纪念馆</t>
  </si>
  <si>
    <t>龙山县里耶古城（秦简）博物馆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</si>
</sst>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5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sz val="11"/>
      <name val="方正仿宋_GB2312"/>
      <charset val="134"/>
    </font>
    <font>
      <sz val="11"/>
      <color theme="1"/>
      <name val="Times New Roman"/>
      <charset val="134"/>
    </font>
    <font>
      <sz val="11"/>
      <color theme="1"/>
      <name val="方正仿宋_GB2312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5" fillId="9" borderId="5" applyNumberFormat="false" applyAlignment="false" applyProtection="false">
      <alignment vertical="center"/>
    </xf>
    <xf numFmtId="0" fontId="25" fillId="18" borderId="11" applyNumberFormat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0" fillId="14" borderId="7" applyNumberFormat="false" applyFon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30" fillId="26" borderId="0" applyNumberFormat="false" applyBorder="false" applyAlignment="false" applyProtection="false">
      <alignment vertical="center"/>
    </xf>
    <xf numFmtId="0" fontId="29" fillId="9" borderId="12" applyNumberForma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31" fillId="0" borderId="0">
      <alignment vertical="center"/>
    </xf>
    <xf numFmtId="0" fontId="26" fillId="20" borderId="12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left" vertical="center" wrapText="true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Border="true" applyAlignment="true">
      <alignment horizontal="center" vertical="center"/>
    </xf>
    <xf numFmtId="0" fontId="3" fillId="0" borderId="0" xfId="0" applyFont="true" applyBorder="true" applyAlignment="true">
      <alignment horizontal="left" vertical="center"/>
    </xf>
    <xf numFmtId="0" fontId="4" fillId="0" borderId="0" xfId="0" applyFont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常规 9" xfId="45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64"/>
  <sheetViews>
    <sheetView tabSelected="1" workbookViewId="0">
      <selection activeCell="H11" sqref="H11"/>
    </sheetView>
  </sheetViews>
  <sheetFormatPr defaultColWidth="9" defaultRowHeight="13.5" outlineLevelCol="3"/>
  <cols>
    <col min="1" max="1" width="7.5" style="2" customWidth="true"/>
    <col min="2" max="2" width="18.625" style="3" customWidth="true"/>
    <col min="3" max="3" width="34.625" style="4" customWidth="true"/>
    <col min="4" max="4" width="26.625" style="2" customWidth="true"/>
  </cols>
  <sheetData>
    <row r="1" ht="24.95" customHeight="true" spans="1:1">
      <c r="A1" s="5" t="s">
        <v>0</v>
      </c>
    </row>
    <row r="2" ht="44" customHeight="true" spans="1:4">
      <c r="A2" s="6" t="s">
        <v>1</v>
      </c>
      <c r="B2" s="6"/>
      <c r="C2" s="6"/>
      <c r="D2" s="6"/>
    </row>
    <row r="3" ht="27" customHeight="true" spans="1:4">
      <c r="A3" s="7"/>
      <c r="B3" s="8"/>
      <c r="C3" s="8"/>
      <c r="D3" s="9" t="s">
        <v>2</v>
      </c>
    </row>
    <row r="4" s="1" customFormat="true" ht="45" customHeight="true" spans="1:4">
      <c r="A4" s="10" t="s">
        <v>3</v>
      </c>
      <c r="B4" s="10" t="s">
        <v>4</v>
      </c>
      <c r="C4" s="10" t="s">
        <v>5</v>
      </c>
      <c r="D4" s="10" t="s">
        <v>6</v>
      </c>
    </row>
    <row r="5" s="1" customFormat="true" ht="25" customHeight="true" spans="1:4">
      <c r="A5" s="11" t="s">
        <v>7</v>
      </c>
      <c r="B5" s="11"/>
      <c r="C5" s="11"/>
      <c r="D5" s="12">
        <f>D6+D31+D39+D48+D65+D82+D98+D111+D117+D127+D133+D137+D143+D155</f>
        <v>5913</v>
      </c>
    </row>
    <row r="6" s="1" customFormat="true" ht="15" customHeight="true" spans="1:4">
      <c r="A6" s="13" t="s">
        <v>8</v>
      </c>
      <c r="B6" s="14" t="s">
        <v>9</v>
      </c>
      <c r="C6" s="14"/>
      <c r="D6" s="15">
        <f>SUM(D7:D30)</f>
        <v>1113</v>
      </c>
    </row>
    <row r="7" ht="15" spans="1:4">
      <c r="A7" s="16"/>
      <c r="B7" s="17" t="s">
        <v>10</v>
      </c>
      <c r="C7" s="17" t="s">
        <v>11</v>
      </c>
      <c r="D7" s="18">
        <v>117</v>
      </c>
    </row>
    <row r="8" ht="15" spans="1:4">
      <c r="A8" s="16"/>
      <c r="B8" s="19"/>
      <c r="C8" s="20" t="s">
        <v>12</v>
      </c>
      <c r="D8" s="21">
        <v>55</v>
      </c>
    </row>
    <row r="9" ht="15" spans="1:4">
      <c r="A9" s="16"/>
      <c r="B9" s="19"/>
      <c r="C9" s="20" t="s">
        <v>13</v>
      </c>
      <c r="D9" s="21">
        <v>70</v>
      </c>
    </row>
    <row r="10" ht="15" spans="1:4">
      <c r="A10" s="16"/>
      <c r="B10" s="19"/>
      <c r="C10" s="17" t="s">
        <v>14</v>
      </c>
      <c r="D10" s="18">
        <v>55</v>
      </c>
    </row>
    <row r="11" ht="15" spans="1:4">
      <c r="A11" s="16"/>
      <c r="B11" s="19"/>
      <c r="C11" s="20" t="s">
        <v>15</v>
      </c>
      <c r="D11" s="21">
        <v>55</v>
      </c>
    </row>
    <row r="12" ht="15" spans="1:4">
      <c r="A12" s="16"/>
      <c r="B12" s="19"/>
      <c r="C12" s="20" t="s">
        <v>16</v>
      </c>
      <c r="D12" s="21">
        <v>35</v>
      </c>
    </row>
    <row r="13" ht="15" spans="1:4">
      <c r="A13" s="16"/>
      <c r="B13" s="19"/>
      <c r="C13" s="20" t="s">
        <v>17</v>
      </c>
      <c r="D13" s="21">
        <v>25</v>
      </c>
    </row>
    <row r="14" ht="15" spans="1:4">
      <c r="A14" s="16"/>
      <c r="B14" s="19"/>
      <c r="C14" s="17" t="s">
        <v>18</v>
      </c>
      <c r="D14" s="18">
        <v>47</v>
      </c>
    </row>
    <row r="15" ht="15" spans="1:4">
      <c r="A15" s="16"/>
      <c r="B15" s="19"/>
      <c r="C15" s="20" t="s">
        <v>19</v>
      </c>
      <c r="D15" s="21">
        <v>35</v>
      </c>
    </row>
    <row r="16" ht="15" spans="1:4">
      <c r="A16" s="16"/>
      <c r="B16" s="19"/>
      <c r="C16" s="20" t="s">
        <v>20</v>
      </c>
      <c r="D16" s="21">
        <v>35</v>
      </c>
    </row>
    <row r="17" ht="15" spans="1:4">
      <c r="A17" s="16"/>
      <c r="B17" s="17" t="s">
        <v>21</v>
      </c>
      <c r="C17" s="20" t="s">
        <v>22</v>
      </c>
      <c r="D17" s="21">
        <v>25</v>
      </c>
    </row>
    <row r="18" ht="15" spans="1:4">
      <c r="A18" s="16"/>
      <c r="B18" s="19"/>
      <c r="C18" s="20" t="s">
        <v>23</v>
      </c>
      <c r="D18" s="21">
        <v>25</v>
      </c>
    </row>
    <row r="19" ht="15" spans="1:4">
      <c r="A19" s="16"/>
      <c r="B19" s="19"/>
      <c r="C19" s="20" t="s">
        <v>24</v>
      </c>
      <c r="D19" s="21">
        <v>60</v>
      </c>
    </row>
    <row r="20" ht="15" spans="1:4">
      <c r="A20" s="16"/>
      <c r="B20" s="19"/>
      <c r="C20" s="20" t="s">
        <v>25</v>
      </c>
      <c r="D20" s="21">
        <v>35</v>
      </c>
    </row>
    <row r="21" ht="15" spans="1:4">
      <c r="A21" s="16"/>
      <c r="B21" s="22"/>
      <c r="C21" s="20" t="s">
        <v>26</v>
      </c>
      <c r="D21" s="21">
        <v>25</v>
      </c>
    </row>
    <row r="22" ht="15" spans="1:4">
      <c r="A22" s="16"/>
      <c r="B22" s="20" t="s">
        <v>27</v>
      </c>
      <c r="C22" s="20" t="s">
        <v>28</v>
      </c>
      <c r="D22" s="21">
        <v>55</v>
      </c>
    </row>
    <row r="23" ht="15" spans="1:4">
      <c r="A23" s="16"/>
      <c r="B23" s="17" t="s">
        <v>29</v>
      </c>
      <c r="C23" s="20" t="s">
        <v>30</v>
      </c>
      <c r="D23" s="21">
        <v>35</v>
      </c>
    </row>
    <row r="24" spans="1:4">
      <c r="A24" s="16"/>
      <c r="B24" s="19"/>
      <c r="C24" s="17" t="s">
        <v>31</v>
      </c>
      <c r="D24" s="18">
        <v>117</v>
      </c>
    </row>
    <row r="25" spans="1:4">
      <c r="A25" s="16"/>
      <c r="B25" s="19"/>
      <c r="C25" s="22"/>
      <c r="D25" s="23"/>
    </row>
    <row r="26" ht="15" spans="1:4">
      <c r="A26" s="16"/>
      <c r="B26" s="19"/>
      <c r="C26" s="20" t="s">
        <v>32</v>
      </c>
      <c r="D26" s="21">
        <v>50</v>
      </c>
    </row>
    <row r="27" ht="15" spans="1:4">
      <c r="A27" s="16"/>
      <c r="B27" s="19"/>
      <c r="C27" s="20" t="s">
        <v>33</v>
      </c>
      <c r="D27" s="21">
        <v>60</v>
      </c>
    </row>
    <row r="28" ht="15" spans="1:4">
      <c r="A28" s="16"/>
      <c r="B28" s="19"/>
      <c r="C28" s="20" t="s">
        <v>34</v>
      </c>
      <c r="D28" s="21">
        <v>25</v>
      </c>
    </row>
    <row r="29" ht="15" spans="1:4">
      <c r="A29" s="16"/>
      <c r="B29" s="22"/>
      <c r="C29" s="20" t="s">
        <v>35</v>
      </c>
      <c r="D29" s="21">
        <v>25</v>
      </c>
    </row>
    <row r="30" ht="15" spans="1:4">
      <c r="A30" s="24"/>
      <c r="B30" s="20" t="s">
        <v>36</v>
      </c>
      <c r="C30" s="20" t="s">
        <v>37</v>
      </c>
      <c r="D30" s="21">
        <v>47</v>
      </c>
    </row>
    <row r="31" ht="15" spans="1:4">
      <c r="A31" s="25" t="s">
        <v>38</v>
      </c>
      <c r="B31" s="14" t="s">
        <v>39</v>
      </c>
      <c r="C31" s="26"/>
      <c r="D31" s="15">
        <f>SUM(D32:D38)</f>
        <v>350</v>
      </c>
    </row>
    <row r="32" ht="15" spans="1:4">
      <c r="A32" s="25"/>
      <c r="B32" s="20" t="s">
        <v>40</v>
      </c>
      <c r="C32" s="17" t="s">
        <v>41</v>
      </c>
      <c r="D32" s="18">
        <v>75</v>
      </c>
    </row>
    <row r="33" ht="15" spans="1:4">
      <c r="A33" s="25"/>
      <c r="B33" s="20"/>
      <c r="C33" s="20" t="s">
        <v>42</v>
      </c>
      <c r="D33" s="21">
        <v>35</v>
      </c>
    </row>
    <row r="34" ht="30" spans="1:4">
      <c r="A34" s="25"/>
      <c r="B34" s="20" t="s">
        <v>43</v>
      </c>
      <c r="C34" s="20" t="s">
        <v>44</v>
      </c>
      <c r="D34" s="21">
        <v>75</v>
      </c>
    </row>
    <row r="35" ht="15" spans="1:4">
      <c r="A35" s="25"/>
      <c r="B35" s="20"/>
      <c r="C35" s="20" t="s">
        <v>45</v>
      </c>
      <c r="D35" s="21">
        <v>35</v>
      </c>
    </row>
    <row r="36" ht="15" spans="1:4">
      <c r="A36" s="25"/>
      <c r="B36" s="20" t="s">
        <v>46</v>
      </c>
      <c r="C36" s="20" t="s">
        <v>47</v>
      </c>
      <c r="D36" s="21">
        <v>40</v>
      </c>
    </row>
    <row r="37" ht="30" spans="1:4">
      <c r="A37" s="25"/>
      <c r="B37" s="20" t="s">
        <v>48</v>
      </c>
      <c r="C37" s="20" t="s">
        <v>49</v>
      </c>
      <c r="D37" s="21">
        <v>40</v>
      </c>
    </row>
    <row r="38" ht="30" spans="1:4">
      <c r="A38" s="27"/>
      <c r="B38" s="20" t="s">
        <v>50</v>
      </c>
      <c r="C38" s="20" t="s">
        <v>51</v>
      </c>
      <c r="D38" s="21">
        <v>50</v>
      </c>
    </row>
    <row r="39" ht="15" spans="1:4">
      <c r="A39" s="16" t="s">
        <v>52</v>
      </c>
      <c r="B39" s="14" t="s">
        <v>53</v>
      </c>
      <c r="C39" s="20"/>
      <c r="D39" s="15">
        <f>SUM(D40:D47)</f>
        <v>320</v>
      </c>
    </row>
    <row r="40" ht="15" spans="1:4">
      <c r="A40" s="16"/>
      <c r="B40" s="20" t="s">
        <v>54</v>
      </c>
      <c r="C40" s="20" t="s">
        <v>55</v>
      </c>
      <c r="D40" s="21">
        <v>65</v>
      </c>
    </row>
    <row r="41" ht="15" spans="1:4">
      <c r="A41" s="16"/>
      <c r="B41" s="20"/>
      <c r="C41" s="20" t="s">
        <v>56</v>
      </c>
      <c r="D41" s="21">
        <v>35</v>
      </c>
    </row>
    <row r="42" ht="15" spans="1:4">
      <c r="A42" s="16"/>
      <c r="B42" s="17" t="s">
        <v>57</v>
      </c>
      <c r="C42" s="20" t="s">
        <v>58</v>
      </c>
      <c r="D42" s="21">
        <v>35</v>
      </c>
    </row>
    <row r="43" ht="15" spans="1:4">
      <c r="A43" s="16"/>
      <c r="B43" s="22"/>
      <c r="C43" s="20" t="s">
        <v>59</v>
      </c>
      <c r="D43" s="28">
        <v>25</v>
      </c>
    </row>
    <row r="44" ht="15" spans="1:4">
      <c r="A44" s="16"/>
      <c r="B44" s="20" t="s">
        <v>60</v>
      </c>
      <c r="C44" s="20" t="s">
        <v>61</v>
      </c>
      <c r="D44" s="21">
        <v>50</v>
      </c>
    </row>
    <row r="45" ht="15" spans="1:4">
      <c r="A45" s="16"/>
      <c r="B45" s="20" t="s">
        <v>62</v>
      </c>
      <c r="C45" s="20" t="s">
        <v>63</v>
      </c>
      <c r="D45" s="21">
        <v>25</v>
      </c>
    </row>
    <row r="46" ht="15" spans="1:4">
      <c r="A46" s="16"/>
      <c r="B46" s="20"/>
      <c r="C46" s="20" t="s">
        <v>64</v>
      </c>
      <c r="D46" s="21">
        <v>50</v>
      </c>
    </row>
    <row r="47" ht="15" spans="1:4">
      <c r="A47" s="24"/>
      <c r="B47" s="20"/>
      <c r="C47" s="20" t="s">
        <v>65</v>
      </c>
      <c r="D47" s="21">
        <v>35</v>
      </c>
    </row>
    <row r="48" ht="15" spans="1:4">
      <c r="A48" s="16" t="s">
        <v>66</v>
      </c>
      <c r="B48" s="14" t="s">
        <v>67</v>
      </c>
      <c r="C48" s="26"/>
      <c r="D48" s="15">
        <f>SUM(D49:D64)</f>
        <v>572</v>
      </c>
    </row>
    <row r="49" ht="15" spans="1:4">
      <c r="A49" s="16"/>
      <c r="B49" s="20" t="s">
        <v>68</v>
      </c>
      <c r="C49" s="17" t="s">
        <v>69</v>
      </c>
      <c r="D49" s="18">
        <v>72</v>
      </c>
    </row>
    <row r="50" ht="15" spans="1:4">
      <c r="A50" s="16"/>
      <c r="B50" s="20"/>
      <c r="C50" s="20" t="s">
        <v>70</v>
      </c>
      <c r="D50" s="21">
        <v>35</v>
      </c>
    </row>
    <row r="51" ht="15" spans="1:4">
      <c r="A51" s="16"/>
      <c r="B51" s="20"/>
      <c r="C51" s="20" t="s">
        <v>71</v>
      </c>
      <c r="D51" s="21">
        <v>40</v>
      </c>
    </row>
    <row r="52" ht="15" spans="1:4">
      <c r="A52" s="16"/>
      <c r="B52" s="20"/>
      <c r="C52" s="20" t="s">
        <v>72</v>
      </c>
      <c r="D52" s="21">
        <v>25</v>
      </c>
    </row>
    <row r="53" ht="15" spans="1:4">
      <c r="A53" s="16"/>
      <c r="B53" s="20" t="s">
        <v>73</v>
      </c>
      <c r="C53" s="20" t="s">
        <v>74</v>
      </c>
      <c r="D53" s="21">
        <v>50</v>
      </c>
    </row>
    <row r="54" ht="15" spans="1:4">
      <c r="A54" s="16"/>
      <c r="B54" s="20"/>
      <c r="C54" s="20" t="s">
        <v>75</v>
      </c>
      <c r="D54" s="21">
        <v>35</v>
      </c>
    </row>
    <row r="55" ht="15" spans="1:4">
      <c r="A55" s="16"/>
      <c r="B55" s="20" t="s">
        <v>76</v>
      </c>
      <c r="C55" s="20" t="s">
        <v>77</v>
      </c>
      <c r="D55" s="21">
        <v>25</v>
      </c>
    </row>
    <row r="56" ht="15" spans="1:4">
      <c r="A56" s="16"/>
      <c r="B56" s="20"/>
      <c r="C56" s="20" t="s">
        <v>78</v>
      </c>
      <c r="D56" s="21">
        <v>25</v>
      </c>
    </row>
    <row r="57" ht="15" spans="1:4">
      <c r="A57" s="16"/>
      <c r="B57" s="20"/>
      <c r="C57" s="20" t="s">
        <v>79</v>
      </c>
      <c r="D57" s="21">
        <v>25</v>
      </c>
    </row>
    <row r="58" ht="15" spans="1:4">
      <c r="A58" s="16"/>
      <c r="B58" s="20" t="s">
        <v>80</v>
      </c>
      <c r="C58" s="20" t="s">
        <v>81</v>
      </c>
      <c r="D58" s="21">
        <v>50</v>
      </c>
    </row>
    <row r="59" ht="15" spans="1:4">
      <c r="A59" s="16"/>
      <c r="B59" s="20"/>
      <c r="C59" s="20" t="s">
        <v>82</v>
      </c>
      <c r="D59" s="21">
        <v>25</v>
      </c>
    </row>
    <row r="60" ht="15" spans="1:4">
      <c r="A60" s="16"/>
      <c r="B60" s="20" t="s">
        <v>83</v>
      </c>
      <c r="C60" s="20" t="s">
        <v>84</v>
      </c>
      <c r="D60" s="21">
        <v>35</v>
      </c>
    </row>
    <row r="61" ht="15" spans="1:4">
      <c r="A61" s="16"/>
      <c r="B61" s="20"/>
      <c r="C61" s="20" t="s">
        <v>85</v>
      </c>
      <c r="D61" s="21">
        <v>35</v>
      </c>
    </row>
    <row r="62" ht="15" spans="1:4">
      <c r="A62" s="16"/>
      <c r="B62" s="20"/>
      <c r="C62" s="20" t="s">
        <v>86</v>
      </c>
      <c r="D62" s="21">
        <v>35</v>
      </c>
    </row>
    <row r="63" ht="15" spans="1:4">
      <c r="A63" s="16"/>
      <c r="B63" s="29" t="s">
        <v>87</v>
      </c>
      <c r="C63" s="20" t="s">
        <v>88</v>
      </c>
      <c r="D63" s="21">
        <v>25</v>
      </c>
    </row>
    <row r="64" ht="15" spans="1:4">
      <c r="A64" s="24"/>
      <c r="B64" s="29"/>
      <c r="C64" s="20" t="s">
        <v>89</v>
      </c>
      <c r="D64" s="21">
        <v>35</v>
      </c>
    </row>
    <row r="65" ht="15" spans="1:4">
      <c r="A65" s="16" t="s">
        <v>90</v>
      </c>
      <c r="B65" s="14" t="s">
        <v>91</v>
      </c>
      <c r="C65" s="20"/>
      <c r="D65" s="15">
        <f>SUM(D66:D81)</f>
        <v>555</v>
      </c>
    </row>
    <row r="66" ht="15" spans="1:4">
      <c r="A66" s="16"/>
      <c r="B66" s="20" t="s">
        <v>92</v>
      </c>
      <c r="C66" s="20" t="s">
        <v>93</v>
      </c>
      <c r="D66" s="21">
        <v>60</v>
      </c>
    </row>
    <row r="67" ht="15" spans="1:4">
      <c r="A67" s="16"/>
      <c r="B67" s="20"/>
      <c r="C67" s="20" t="s">
        <v>94</v>
      </c>
      <c r="D67" s="21">
        <v>65</v>
      </c>
    </row>
    <row r="68" ht="15" spans="1:4">
      <c r="A68" s="16"/>
      <c r="B68" s="20" t="s">
        <v>95</v>
      </c>
      <c r="C68" s="20" t="s">
        <v>96</v>
      </c>
      <c r="D68" s="21">
        <v>35</v>
      </c>
    </row>
    <row r="69" ht="15" spans="1:4">
      <c r="A69" s="16"/>
      <c r="B69" s="20"/>
      <c r="C69" s="20" t="s">
        <v>97</v>
      </c>
      <c r="D69" s="21">
        <v>25</v>
      </c>
    </row>
    <row r="70" ht="15" spans="1:4">
      <c r="A70" s="16"/>
      <c r="B70" s="20" t="s">
        <v>98</v>
      </c>
      <c r="C70" s="20" t="s">
        <v>99</v>
      </c>
      <c r="D70" s="21">
        <v>40</v>
      </c>
    </row>
    <row r="71" ht="15" spans="1:4">
      <c r="A71" s="16"/>
      <c r="B71" s="20"/>
      <c r="C71" s="20" t="s">
        <v>100</v>
      </c>
      <c r="D71" s="21">
        <v>35</v>
      </c>
    </row>
    <row r="72" ht="15" spans="1:4">
      <c r="A72" s="16"/>
      <c r="B72" s="20" t="s">
        <v>101</v>
      </c>
      <c r="C72" s="20" t="s">
        <v>102</v>
      </c>
      <c r="D72" s="21">
        <v>50</v>
      </c>
    </row>
    <row r="73" ht="15" spans="1:4">
      <c r="A73" s="16"/>
      <c r="B73" s="20"/>
      <c r="C73" s="20" t="s">
        <v>103</v>
      </c>
      <c r="D73" s="21">
        <v>25</v>
      </c>
    </row>
    <row r="74" ht="15" spans="1:4">
      <c r="A74" s="16"/>
      <c r="B74" s="20"/>
      <c r="C74" s="20" t="s">
        <v>104</v>
      </c>
      <c r="D74" s="21">
        <v>25</v>
      </c>
    </row>
    <row r="75" ht="15" spans="1:4">
      <c r="A75" s="16"/>
      <c r="B75" s="20" t="s">
        <v>105</v>
      </c>
      <c r="C75" s="20" t="s">
        <v>106</v>
      </c>
      <c r="D75" s="21">
        <v>35</v>
      </c>
    </row>
    <row r="76" ht="15" spans="1:4">
      <c r="A76" s="16"/>
      <c r="B76" s="20" t="s">
        <v>107</v>
      </c>
      <c r="C76" s="20" t="s">
        <v>108</v>
      </c>
      <c r="D76" s="21">
        <v>25</v>
      </c>
    </row>
    <row r="77" ht="15" spans="1:4">
      <c r="A77" s="16"/>
      <c r="B77" s="20"/>
      <c r="C77" s="20" t="s">
        <v>109</v>
      </c>
      <c r="D77" s="21">
        <v>35</v>
      </c>
    </row>
    <row r="78" ht="15" spans="1:4">
      <c r="A78" s="16"/>
      <c r="B78" s="20" t="s">
        <v>110</v>
      </c>
      <c r="C78" s="20" t="s">
        <v>111</v>
      </c>
      <c r="D78" s="21">
        <v>25</v>
      </c>
    </row>
    <row r="79" ht="15" spans="1:4">
      <c r="A79" s="16"/>
      <c r="B79" s="20"/>
      <c r="C79" s="20" t="s">
        <v>112</v>
      </c>
      <c r="D79" s="21">
        <v>25</v>
      </c>
    </row>
    <row r="80" ht="15" spans="1:4">
      <c r="A80" s="16"/>
      <c r="B80" s="30" t="s">
        <v>113</v>
      </c>
      <c r="C80" s="31" t="s">
        <v>114</v>
      </c>
      <c r="D80" s="32">
        <v>25</v>
      </c>
    </row>
    <row r="81" ht="15" spans="1:4">
      <c r="A81" s="24"/>
      <c r="B81" s="33"/>
      <c r="C81" s="31" t="s">
        <v>115</v>
      </c>
      <c r="D81" s="21">
        <v>25</v>
      </c>
    </row>
    <row r="82" ht="15" spans="1:4">
      <c r="A82" s="16" t="s">
        <v>116</v>
      </c>
      <c r="B82" s="14" t="s">
        <v>117</v>
      </c>
      <c r="C82" s="31"/>
      <c r="D82" s="15">
        <f>SUM(D83:D97)</f>
        <v>510</v>
      </c>
    </row>
    <row r="83" ht="15" spans="1:4">
      <c r="A83" s="16"/>
      <c r="B83" s="20" t="s">
        <v>118</v>
      </c>
      <c r="C83" s="20" t="s">
        <v>119</v>
      </c>
      <c r="D83" s="21">
        <v>60</v>
      </c>
    </row>
    <row r="84" ht="15" spans="1:4">
      <c r="A84" s="16"/>
      <c r="B84" s="20"/>
      <c r="C84" s="20" t="s">
        <v>120</v>
      </c>
      <c r="D84" s="21">
        <v>45</v>
      </c>
    </row>
    <row r="85" ht="15" spans="1:4">
      <c r="A85" s="16"/>
      <c r="B85" s="20"/>
      <c r="C85" s="20" t="s">
        <v>121</v>
      </c>
      <c r="D85" s="21">
        <v>25</v>
      </c>
    </row>
    <row r="86" ht="15" spans="1:4">
      <c r="A86" s="16"/>
      <c r="B86" s="20" t="s">
        <v>122</v>
      </c>
      <c r="C86" s="20" t="s">
        <v>123</v>
      </c>
      <c r="D86" s="21">
        <v>25</v>
      </c>
    </row>
    <row r="87" ht="15" spans="1:4">
      <c r="A87" s="16"/>
      <c r="B87" s="17" t="s">
        <v>124</v>
      </c>
      <c r="C87" s="20" t="s">
        <v>125</v>
      </c>
      <c r="D87" s="21">
        <v>25</v>
      </c>
    </row>
    <row r="88" ht="15" spans="1:4">
      <c r="A88" s="16"/>
      <c r="B88" s="22"/>
      <c r="C88" s="20" t="s">
        <v>126</v>
      </c>
      <c r="D88" s="21">
        <v>25</v>
      </c>
    </row>
    <row r="89" ht="15" spans="1:4">
      <c r="A89" s="16"/>
      <c r="B89" s="20" t="s">
        <v>127</v>
      </c>
      <c r="C89" s="20" t="s">
        <v>128</v>
      </c>
      <c r="D89" s="21">
        <v>40</v>
      </c>
    </row>
    <row r="90" ht="15" spans="1:4">
      <c r="A90" s="16"/>
      <c r="B90" s="20"/>
      <c r="C90" s="20" t="s">
        <v>129</v>
      </c>
      <c r="D90" s="21">
        <v>25</v>
      </c>
    </row>
    <row r="91" ht="15" spans="1:4">
      <c r="A91" s="16"/>
      <c r="B91" s="20" t="s">
        <v>130</v>
      </c>
      <c r="C91" s="20" t="s">
        <v>131</v>
      </c>
      <c r="D91" s="21">
        <v>25</v>
      </c>
    </row>
    <row r="92" ht="15" spans="1:4">
      <c r="A92" s="16"/>
      <c r="B92" s="20"/>
      <c r="C92" s="20" t="s">
        <v>132</v>
      </c>
      <c r="D92" s="21">
        <v>40</v>
      </c>
    </row>
    <row r="93" ht="15" spans="1:4">
      <c r="A93" s="16"/>
      <c r="B93" s="17" t="s">
        <v>133</v>
      </c>
      <c r="C93" s="20" t="s">
        <v>134</v>
      </c>
      <c r="D93" s="21">
        <v>40</v>
      </c>
    </row>
    <row r="94" ht="15" spans="1:4">
      <c r="A94" s="16"/>
      <c r="B94" s="19"/>
      <c r="C94" s="20" t="s">
        <v>135</v>
      </c>
      <c r="D94" s="21">
        <v>50</v>
      </c>
    </row>
    <row r="95" ht="15" spans="1:4">
      <c r="A95" s="16"/>
      <c r="B95" s="22"/>
      <c r="C95" s="20" t="s">
        <v>136</v>
      </c>
      <c r="D95" s="21">
        <v>25</v>
      </c>
    </row>
    <row r="96" ht="15" spans="1:4">
      <c r="A96" s="16"/>
      <c r="B96" s="20" t="s">
        <v>137</v>
      </c>
      <c r="C96" s="20" t="s">
        <v>138</v>
      </c>
      <c r="D96" s="21">
        <v>25</v>
      </c>
    </row>
    <row r="97" ht="15" spans="1:4">
      <c r="A97" s="24"/>
      <c r="B97" s="20" t="s">
        <v>139</v>
      </c>
      <c r="C97" s="20" t="s">
        <v>140</v>
      </c>
      <c r="D97" s="28">
        <v>35</v>
      </c>
    </row>
    <row r="98" ht="15" spans="1:4">
      <c r="A98" s="13" t="s">
        <v>141</v>
      </c>
      <c r="B98" s="14" t="s">
        <v>142</v>
      </c>
      <c r="C98" s="26"/>
      <c r="D98" s="15">
        <f>SUM(D99:D110)</f>
        <v>452</v>
      </c>
    </row>
    <row r="99" ht="15" spans="1:4">
      <c r="A99" s="16"/>
      <c r="B99" s="20" t="s">
        <v>143</v>
      </c>
      <c r="C99" s="17" t="s">
        <v>144</v>
      </c>
      <c r="D99" s="18">
        <v>72</v>
      </c>
    </row>
    <row r="100" ht="15" spans="1:4">
      <c r="A100" s="16"/>
      <c r="B100" s="20"/>
      <c r="C100" s="20" t="s">
        <v>145</v>
      </c>
      <c r="D100" s="21">
        <v>40</v>
      </c>
    </row>
    <row r="101" ht="15" spans="1:4">
      <c r="A101" s="16"/>
      <c r="B101" s="20" t="s">
        <v>146</v>
      </c>
      <c r="C101" s="20" t="s">
        <v>147</v>
      </c>
      <c r="D101" s="21">
        <v>25</v>
      </c>
    </row>
    <row r="102" ht="15" spans="1:4">
      <c r="A102" s="16"/>
      <c r="B102" s="20" t="s">
        <v>148</v>
      </c>
      <c r="C102" s="20" t="s">
        <v>149</v>
      </c>
      <c r="D102" s="21">
        <v>50</v>
      </c>
    </row>
    <row r="103" ht="15" spans="1:4">
      <c r="A103" s="16"/>
      <c r="B103" s="20" t="s">
        <v>150</v>
      </c>
      <c r="C103" s="20" t="s">
        <v>151</v>
      </c>
      <c r="D103" s="21">
        <v>40</v>
      </c>
    </row>
    <row r="104" ht="15" spans="1:4">
      <c r="A104" s="16"/>
      <c r="B104" s="20"/>
      <c r="C104" s="20" t="s">
        <v>152</v>
      </c>
      <c r="D104" s="21">
        <v>25</v>
      </c>
    </row>
    <row r="105" ht="15" spans="1:4">
      <c r="A105" s="16"/>
      <c r="B105" s="20" t="s">
        <v>153</v>
      </c>
      <c r="C105" s="20" t="s">
        <v>154</v>
      </c>
      <c r="D105" s="21">
        <v>40</v>
      </c>
    </row>
    <row r="106" ht="15" spans="1:4">
      <c r="A106" s="16"/>
      <c r="B106" s="20"/>
      <c r="C106" s="20" t="s">
        <v>155</v>
      </c>
      <c r="D106" s="21">
        <v>25</v>
      </c>
    </row>
    <row r="107" ht="15" spans="1:4">
      <c r="A107" s="16"/>
      <c r="B107" s="20" t="s">
        <v>156</v>
      </c>
      <c r="C107" s="20" t="s">
        <v>157</v>
      </c>
      <c r="D107" s="21">
        <v>25</v>
      </c>
    </row>
    <row r="108" ht="15" spans="1:4">
      <c r="A108" s="16"/>
      <c r="B108" s="20"/>
      <c r="C108" s="20" t="s">
        <v>158</v>
      </c>
      <c r="D108" s="21">
        <v>25</v>
      </c>
    </row>
    <row r="109" ht="15" spans="1:4">
      <c r="A109" s="16"/>
      <c r="B109" s="20" t="s">
        <v>159</v>
      </c>
      <c r="C109" s="20" t="s">
        <v>160</v>
      </c>
      <c r="D109" s="21">
        <v>35</v>
      </c>
    </row>
    <row r="110" ht="15" spans="1:4">
      <c r="A110" s="24"/>
      <c r="B110" s="20" t="s">
        <v>161</v>
      </c>
      <c r="C110" s="20" t="s">
        <v>162</v>
      </c>
      <c r="D110" s="21">
        <v>50</v>
      </c>
    </row>
    <row r="111" ht="15" spans="1:4">
      <c r="A111" s="13" t="s">
        <v>163</v>
      </c>
      <c r="B111" s="14" t="s">
        <v>164</v>
      </c>
      <c r="C111" s="20"/>
      <c r="D111" s="15">
        <f>SUM(D112:D116)</f>
        <v>352</v>
      </c>
    </row>
    <row r="112" ht="15" spans="1:4">
      <c r="A112" s="16"/>
      <c r="B112" s="20" t="s">
        <v>165</v>
      </c>
      <c r="C112" s="20" t="s">
        <v>166</v>
      </c>
      <c r="D112" s="21">
        <v>62</v>
      </c>
    </row>
    <row r="113" ht="30" spans="1:4">
      <c r="A113" s="16"/>
      <c r="B113" s="20"/>
      <c r="C113" s="20" t="s">
        <v>167</v>
      </c>
      <c r="D113" s="21">
        <v>50</v>
      </c>
    </row>
    <row r="114" ht="15" spans="1:4">
      <c r="A114" s="16"/>
      <c r="B114" s="20" t="s">
        <v>168</v>
      </c>
      <c r="C114" s="20" t="s">
        <v>169</v>
      </c>
      <c r="D114" s="21">
        <v>100</v>
      </c>
    </row>
    <row r="115" ht="15" spans="1:4">
      <c r="A115" s="16"/>
      <c r="B115" s="20"/>
      <c r="C115" s="20" t="s">
        <v>170</v>
      </c>
      <c r="D115" s="21">
        <v>100</v>
      </c>
    </row>
    <row r="116" ht="15" spans="1:4">
      <c r="A116" s="24"/>
      <c r="B116" s="20" t="s">
        <v>171</v>
      </c>
      <c r="C116" s="20" t="s">
        <v>172</v>
      </c>
      <c r="D116" s="21">
        <v>40</v>
      </c>
    </row>
    <row r="117" ht="15" spans="1:4">
      <c r="A117" s="16" t="s">
        <v>173</v>
      </c>
      <c r="B117" s="14" t="s">
        <v>174</v>
      </c>
      <c r="C117" s="26"/>
      <c r="D117" s="15">
        <f>SUM(D118:D126)</f>
        <v>365</v>
      </c>
    </row>
    <row r="118" ht="15" spans="1:4">
      <c r="A118" s="16"/>
      <c r="B118" s="20" t="s">
        <v>175</v>
      </c>
      <c r="C118" s="17" t="s">
        <v>176</v>
      </c>
      <c r="D118" s="18">
        <v>70</v>
      </c>
    </row>
    <row r="119" ht="15" spans="1:4">
      <c r="A119" s="16"/>
      <c r="B119" s="20"/>
      <c r="C119" s="20" t="s">
        <v>177</v>
      </c>
      <c r="D119" s="21">
        <v>35</v>
      </c>
    </row>
    <row r="120" ht="30" spans="1:4">
      <c r="A120" s="16"/>
      <c r="B120" s="20"/>
      <c r="C120" s="20" t="s">
        <v>178</v>
      </c>
      <c r="D120" s="21">
        <v>25</v>
      </c>
    </row>
    <row r="121" ht="15" spans="1:4">
      <c r="A121" s="16"/>
      <c r="B121" s="20"/>
      <c r="C121" s="20" t="s">
        <v>179</v>
      </c>
      <c r="D121" s="21">
        <v>35</v>
      </c>
    </row>
    <row r="122" ht="15" spans="1:4">
      <c r="A122" s="16"/>
      <c r="B122" s="20" t="s">
        <v>180</v>
      </c>
      <c r="C122" s="20" t="s">
        <v>181</v>
      </c>
      <c r="D122" s="21">
        <v>35</v>
      </c>
    </row>
    <row r="123" ht="15" spans="1:4">
      <c r="A123" s="16"/>
      <c r="B123" s="20" t="s">
        <v>182</v>
      </c>
      <c r="C123" s="20" t="s">
        <v>183</v>
      </c>
      <c r="D123" s="21">
        <v>50</v>
      </c>
    </row>
    <row r="124" ht="15" spans="1:4">
      <c r="A124" s="16"/>
      <c r="B124" s="20"/>
      <c r="C124" s="20" t="s">
        <v>184</v>
      </c>
      <c r="D124" s="21">
        <v>50</v>
      </c>
    </row>
    <row r="125" ht="15" spans="1:4">
      <c r="A125" s="16"/>
      <c r="B125" s="20" t="s">
        <v>185</v>
      </c>
      <c r="C125" s="20" t="s">
        <v>186</v>
      </c>
      <c r="D125" s="21">
        <v>40</v>
      </c>
    </row>
    <row r="126" ht="15" spans="1:4">
      <c r="A126" s="24"/>
      <c r="B126" s="20" t="s">
        <v>187</v>
      </c>
      <c r="C126" s="20" t="s">
        <v>188</v>
      </c>
      <c r="D126" s="21">
        <v>25</v>
      </c>
    </row>
    <row r="127" ht="15" spans="1:4">
      <c r="A127" s="13" t="s">
        <v>189</v>
      </c>
      <c r="B127" s="14" t="s">
        <v>190</v>
      </c>
      <c r="C127" s="20"/>
      <c r="D127" s="15">
        <f>SUM(D128:D132)</f>
        <v>165</v>
      </c>
    </row>
    <row r="128" ht="15" spans="1:4">
      <c r="A128" s="16"/>
      <c r="B128" s="20" t="s">
        <v>191</v>
      </c>
      <c r="C128" s="20" t="s">
        <v>192</v>
      </c>
      <c r="D128" s="21">
        <v>40</v>
      </c>
    </row>
    <row r="129" ht="15" spans="1:4">
      <c r="A129" s="16"/>
      <c r="B129" s="20"/>
      <c r="C129" s="20" t="s">
        <v>193</v>
      </c>
      <c r="D129" s="21">
        <v>50</v>
      </c>
    </row>
    <row r="130" ht="15" spans="1:4">
      <c r="A130" s="16"/>
      <c r="B130" s="20"/>
      <c r="C130" s="20" t="s">
        <v>194</v>
      </c>
      <c r="D130" s="21">
        <v>25</v>
      </c>
    </row>
    <row r="131" ht="15" spans="1:4">
      <c r="A131" s="16"/>
      <c r="B131" s="20" t="s">
        <v>195</v>
      </c>
      <c r="C131" s="20" t="s">
        <v>196</v>
      </c>
      <c r="D131" s="21">
        <v>25</v>
      </c>
    </row>
    <row r="132" ht="15" spans="1:4">
      <c r="A132" s="24"/>
      <c r="B132" s="20" t="s">
        <v>197</v>
      </c>
      <c r="C132" s="20" t="s">
        <v>198</v>
      </c>
      <c r="D132" s="21">
        <v>25</v>
      </c>
    </row>
    <row r="133" ht="15" spans="1:4">
      <c r="A133" s="16" t="s">
        <v>199</v>
      </c>
      <c r="B133" s="14" t="s">
        <v>200</v>
      </c>
      <c r="C133" s="20"/>
      <c r="D133" s="15">
        <f>SUM(D134:D136)</f>
        <v>125</v>
      </c>
    </row>
    <row r="134" ht="15" spans="1:4">
      <c r="A134" s="16"/>
      <c r="B134" s="20" t="s">
        <v>201</v>
      </c>
      <c r="C134" s="20" t="s">
        <v>202</v>
      </c>
      <c r="D134" s="21">
        <v>55</v>
      </c>
    </row>
    <row r="135" ht="15" spans="1:4">
      <c r="A135" s="16"/>
      <c r="B135" s="20" t="s">
        <v>203</v>
      </c>
      <c r="C135" s="20" t="s">
        <v>204</v>
      </c>
      <c r="D135" s="34">
        <v>45</v>
      </c>
    </row>
    <row r="136" ht="30" spans="1:4">
      <c r="A136" s="24"/>
      <c r="B136" s="20" t="s">
        <v>205</v>
      </c>
      <c r="C136" s="20" t="s">
        <v>206</v>
      </c>
      <c r="D136" s="34">
        <v>25</v>
      </c>
    </row>
    <row r="137" ht="15" spans="1:4">
      <c r="A137" s="16" t="s">
        <v>207</v>
      </c>
      <c r="B137" s="14" t="s">
        <v>208</v>
      </c>
      <c r="C137" s="20"/>
      <c r="D137" s="15">
        <f>SUM(D138:D142)</f>
        <v>230</v>
      </c>
    </row>
    <row r="138" ht="15" spans="1:4">
      <c r="A138" s="16"/>
      <c r="B138" s="20" t="s">
        <v>209</v>
      </c>
      <c r="C138" s="20" t="s">
        <v>210</v>
      </c>
      <c r="D138" s="21">
        <v>45</v>
      </c>
    </row>
    <row r="139" ht="15" spans="1:4">
      <c r="A139" s="16"/>
      <c r="B139" s="20"/>
      <c r="C139" s="20" t="s">
        <v>211</v>
      </c>
      <c r="D139" s="21">
        <v>25</v>
      </c>
    </row>
    <row r="140" ht="15" spans="1:4">
      <c r="A140" s="16"/>
      <c r="B140" s="20" t="s">
        <v>212</v>
      </c>
      <c r="C140" s="20" t="s">
        <v>213</v>
      </c>
      <c r="D140" s="21">
        <v>100</v>
      </c>
    </row>
    <row r="141" ht="15" spans="1:4">
      <c r="A141" s="16"/>
      <c r="B141" s="20" t="s">
        <v>214</v>
      </c>
      <c r="C141" s="20" t="s">
        <v>215</v>
      </c>
      <c r="D141" s="21">
        <v>25</v>
      </c>
    </row>
    <row r="142" ht="15" spans="1:4">
      <c r="A142" s="24"/>
      <c r="B142" s="20"/>
      <c r="C142" s="20" t="s">
        <v>216</v>
      </c>
      <c r="D142" s="21">
        <v>35</v>
      </c>
    </row>
    <row r="143" ht="15" spans="1:4">
      <c r="A143" s="16" t="s">
        <v>217</v>
      </c>
      <c r="B143" s="14" t="s">
        <v>218</v>
      </c>
      <c r="C143" s="20"/>
      <c r="D143" s="15">
        <f>SUM(D144:D154)</f>
        <v>412</v>
      </c>
    </row>
    <row r="144" ht="15" spans="1:4">
      <c r="A144" s="16"/>
      <c r="B144" s="20" t="s">
        <v>219</v>
      </c>
      <c r="C144" s="20" t="s">
        <v>220</v>
      </c>
      <c r="D144" s="21">
        <v>45</v>
      </c>
    </row>
    <row r="145" ht="15" spans="1:4">
      <c r="A145" s="16"/>
      <c r="B145" s="20" t="s">
        <v>221</v>
      </c>
      <c r="C145" s="20" t="s">
        <v>222</v>
      </c>
      <c r="D145" s="21">
        <v>5</v>
      </c>
    </row>
    <row r="146" ht="15" spans="1:4">
      <c r="A146" s="16"/>
      <c r="B146" s="20" t="s">
        <v>223</v>
      </c>
      <c r="C146" s="20" t="s">
        <v>224</v>
      </c>
      <c r="D146" s="21">
        <v>35</v>
      </c>
    </row>
    <row r="147" ht="30" spans="1:4">
      <c r="A147" s="16"/>
      <c r="B147" s="20" t="s">
        <v>225</v>
      </c>
      <c r="C147" s="20" t="s">
        <v>226</v>
      </c>
      <c r="D147" s="21">
        <v>50</v>
      </c>
    </row>
    <row r="148" ht="15" spans="1:4">
      <c r="A148" s="16"/>
      <c r="B148" s="20" t="s">
        <v>227</v>
      </c>
      <c r="C148" s="20" t="s">
        <v>228</v>
      </c>
      <c r="D148" s="21">
        <v>65</v>
      </c>
    </row>
    <row r="149" ht="15" spans="1:4">
      <c r="A149" s="16"/>
      <c r="B149" s="20" t="s">
        <v>229</v>
      </c>
      <c r="C149" s="20" t="s">
        <v>230</v>
      </c>
      <c r="D149" s="21">
        <v>52</v>
      </c>
    </row>
    <row r="150" ht="15" spans="1:4">
      <c r="A150" s="16"/>
      <c r="B150" s="20" t="s">
        <v>231</v>
      </c>
      <c r="C150" s="20" t="s">
        <v>232</v>
      </c>
      <c r="D150" s="21">
        <v>50</v>
      </c>
    </row>
    <row r="151" ht="15" spans="1:4">
      <c r="A151" s="16"/>
      <c r="B151" s="20" t="s">
        <v>233</v>
      </c>
      <c r="C151" s="20" t="s">
        <v>234</v>
      </c>
      <c r="D151" s="21">
        <v>25</v>
      </c>
    </row>
    <row r="152" ht="15" spans="1:4">
      <c r="A152" s="16"/>
      <c r="B152" s="20" t="s">
        <v>235</v>
      </c>
      <c r="C152" s="20" t="s">
        <v>236</v>
      </c>
      <c r="D152" s="21">
        <v>25</v>
      </c>
    </row>
    <row r="153" ht="15" spans="1:4">
      <c r="A153" s="16"/>
      <c r="B153" s="17" t="s">
        <v>237</v>
      </c>
      <c r="C153" s="20" t="s">
        <v>238</v>
      </c>
      <c r="D153" s="34">
        <v>35</v>
      </c>
    </row>
    <row r="154" ht="15" spans="1:4">
      <c r="A154" s="24"/>
      <c r="B154" s="22"/>
      <c r="C154" s="20" t="s">
        <v>239</v>
      </c>
      <c r="D154" s="21">
        <v>25</v>
      </c>
    </row>
    <row r="155" ht="15" spans="1:4">
      <c r="A155" s="16" t="s">
        <v>240</v>
      </c>
      <c r="B155" s="14" t="s">
        <v>241</v>
      </c>
      <c r="C155" s="20"/>
      <c r="D155" s="15">
        <f>SUM(D156:D164)</f>
        <v>392</v>
      </c>
    </row>
    <row r="156" ht="15" spans="1:4">
      <c r="A156" s="16"/>
      <c r="B156" s="17" t="s">
        <v>242</v>
      </c>
      <c r="C156" s="20" t="s">
        <v>243</v>
      </c>
      <c r="D156" s="21">
        <v>62</v>
      </c>
    </row>
    <row r="157" ht="15" spans="1:4">
      <c r="A157" s="16"/>
      <c r="B157" s="20" t="s">
        <v>244</v>
      </c>
      <c r="C157" s="20" t="s">
        <v>245</v>
      </c>
      <c r="D157" s="21">
        <v>25</v>
      </c>
    </row>
    <row r="158" ht="15" spans="1:4">
      <c r="A158" s="16"/>
      <c r="B158" s="20"/>
      <c r="C158" s="20" t="s">
        <v>246</v>
      </c>
      <c r="D158" s="21">
        <v>50</v>
      </c>
    </row>
    <row r="159" ht="15" spans="1:4">
      <c r="A159" s="16"/>
      <c r="B159" s="20"/>
      <c r="C159" s="20" t="s">
        <v>247</v>
      </c>
      <c r="D159" s="21">
        <v>40</v>
      </c>
    </row>
    <row r="160" ht="15" spans="1:4">
      <c r="A160" s="16"/>
      <c r="B160" s="20" t="s">
        <v>248</v>
      </c>
      <c r="C160" s="20" t="s">
        <v>249</v>
      </c>
      <c r="D160" s="21">
        <v>25</v>
      </c>
    </row>
    <row r="161" ht="15" spans="1:4">
      <c r="A161" s="16"/>
      <c r="B161" s="20"/>
      <c r="C161" s="20" t="s">
        <v>250</v>
      </c>
      <c r="D161" s="21">
        <v>50</v>
      </c>
    </row>
    <row r="162" ht="15" spans="1:4">
      <c r="A162" s="16"/>
      <c r="B162" s="20" t="s">
        <v>251</v>
      </c>
      <c r="C162" s="20" t="s">
        <v>252</v>
      </c>
      <c r="D162" s="21">
        <v>25</v>
      </c>
    </row>
    <row r="163" ht="15" spans="1:4">
      <c r="A163" s="16"/>
      <c r="B163" s="20" t="s">
        <v>253</v>
      </c>
      <c r="C163" s="20" t="s">
        <v>254</v>
      </c>
      <c r="D163" s="21">
        <v>50</v>
      </c>
    </row>
    <row r="164" ht="15" spans="1:4">
      <c r="A164" s="24"/>
      <c r="B164" s="20"/>
      <c r="C164" s="20" t="s">
        <v>255</v>
      </c>
      <c r="D164" s="21">
        <v>65</v>
      </c>
    </row>
  </sheetData>
  <autoFilter ref="A1:D164">
    <extLst/>
  </autoFilter>
  <mergeCells count="59">
    <mergeCell ref="A2:D2"/>
    <mergeCell ref="A5:C5"/>
    <mergeCell ref="A6:A30"/>
    <mergeCell ref="A31:A38"/>
    <mergeCell ref="A39:A47"/>
    <mergeCell ref="A48:A64"/>
    <mergeCell ref="A65:A81"/>
    <mergeCell ref="A82:A97"/>
    <mergeCell ref="A98:A110"/>
    <mergeCell ref="A111:A116"/>
    <mergeCell ref="A117:A126"/>
    <mergeCell ref="A127:A132"/>
    <mergeCell ref="A133:A136"/>
    <mergeCell ref="A137:A142"/>
    <mergeCell ref="A143:A154"/>
    <mergeCell ref="A155:A164"/>
    <mergeCell ref="B7:B16"/>
    <mergeCell ref="B17:B21"/>
    <mergeCell ref="B23:B29"/>
    <mergeCell ref="B32:B33"/>
    <mergeCell ref="B34:B35"/>
    <mergeCell ref="B40:B41"/>
    <mergeCell ref="B42:B43"/>
    <mergeCell ref="B45:B47"/>
    <mergeCell ref="B49:B52"/>
    <mergeCell ref="B53:B54"/>
    <mergeCell ref="B55:B57"/>
    <mergeCell ref="B58:B59"/>
    <mergeCell ref="B60:B62"/>
    <mergeCell ref="B63:B64"/>
    <mergeCell ref="B66:B67"/>
    <mergeCell ref="B68:B69"/>
    <mergeCell ref="B70:B71"/>
    <mergeCell ref="B72:B74"/>
    <mergeCell ref="B76:B77"/>
    <mergeCell ref="B78:B79"/>
    <mergeCell ref="B80:B81"/>
    <mergeCell ref="B83:B85"/>
    <mergeCell ref="B87:B88"/>
    <mergeCell ref="B89:B90"/>
    <mergeCell ref="B91:B92"/>
    <mergeCell ref="B93:B95"/>
    <mergeCell ref="B99:B100"/>
    <mergeCell ref="B103:B104"/>
    <mergeCell ref="B105:B106"/>
    <mergeCell ref="B107:B108"/>
    <mergeCell ref="B112:B113"/>
    <mergeCell ref="B114:B115"/>
    <mergeCell ref="B118:B121"/>
    <mergeCell ref="B123:B124"/>
    <mergeCell ref="B128:B130"/>
    <mergeCell ref="B138:B139"/>
    <mergeCell ref="B141:B142"/>
    <mergeCell ref="B153:B154"/>
    <mergeCell ref="B157:B159"/>
    <mergeCell ref="B160:B161"/>
    <mergeCell ref="B163:B164"/>
    <mergeCell ref="C24:C25"/>
    <mergeCell ref="D24:D25"/>
  </mergeCells>
  <printOptions horizontalCentered="true"/>
  <pageMargins left="0.708333333333333" right="0.708333333333333" top="0.747916666666667" bottom="0.747916666666667" header="0.314583333333333" footer="0.314583333333333"/>
  <pageSetup paperSize="9" fitToHeight="0" orientation="portrait" horizontalDpi="600"/>
  <headerFooter>
    <oddFooter>&amp;C-&amp;P--</oddFooter>
  </headerFooter>
  <rowBreaks count="2" manualBreakCount="2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绩效奖励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greatwall</cp:lastModifiedBy>
  <dcterms:created xsi:type="dcterms:W3CDTF">2021-09-19T19:22:00Z</dcterms:created>
  <cp:lastPrinted>2021-12-25T04:45:00Z</cp:lastPrinted>
  <dcterms:modified xsi:type="dcterms:W3CDTF">2025-06-24T11:03:07Z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5E09886C20714D9F8211C6A0BE370E4E</vt:lpwstr>
  </property>
  <property fmtid="{D5CDD505-2E9C-101B-9397-08002B2CF9AE}" pid="3" name="KSOProductBuildVer">
    <vt:lpwstr>2052-11.8.2.10125</vt:lpwstr>
  </property>
</Properties>
</file>