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金清算表" sheetId="1" r:id="rId1"/>
  </sheets>
  <definedNames>
    <definedName name="_xlnm._FilterDatabase" localSheetId="0" hidden="1">资金清算表!$A$1:$D$116</definedName>
    <definedName name="_xlnm.Print_Titles" localSheetId="0">资金清算表!$3:$3</definedName>
  </definedNames>
  <calcPr calcId="144525"/>
</workbook>
</file>

<file path=xl/sharedStrings.xml><?xml version="1.0" encoding="utf-8"?>
<sst xmlns="http://schemas.openxmlformats.org/spreadsheetml/2006/main" count="134" uniqueCount="134">
  <si>
    <r>
      <rPr>
        <sz val="12"/>
        <color theme="1"/>
        <rFont val="黑体"/>
        <charset val="134"/>
      </rPr>
      <t>附件</t>
    </r>
  </si>
  <si>
    <r>
      <rPr>
        <sz val="16"/>
        <rFont val="Times New Roman"/>
        <charset val="134"/>
      </rPr>
      <t>2023</t>
    </r>
    <r>
      <rPr>
        <sz val="16"/>
        <rFont val="方正小标宋简体"/>
        <charset val="134"/>
      </rPr>
      <t>年长江流域（鄂湘段）省级生态保护补偿资金明细表</t>
    </r>
  </si>
  <si>
    <r>
      <rPr>
        <sz val="12"/>
        <rFont val="黑体"/>
        <charset val="134"/>
      </rPr>
      <t>市州</t>
    </r>
  </si>
  <si>
    <r>
      <rPr>
        <sz val="12"/>
        <rFont val="黑体"/>
        <charset val="134"/>
      </rPr>
      <t>县（市、区）</t>
    </r>
  </si>
  <si>
    <r>
      <rPr>
        <sz val="12"/>
        <rFont val="黑体"/>
        <charset val="134"/>
      </rPr>
      <t>资金（万元）</t>
    </r>
  </si>
  <si>
    <t>备注</t>
  </si>
  <si>
    <r>
      <rPr>
        <b/>
        <sz val="12"/>
        <rFont val="仿宋_GB2312"/>
        <charset val="134"/>
      </rPr>
      <t>总计</t>
    </r>
  </si>
  <si>
    <t>相关指标从以前年度下达的资金中扣减（湘财资环指〔2019〕21号、湘财资环指〔2019〕52号、湘财资环指〔2021〕41号、湘财资环指〔2021〕71号、湘财资环指〔2022〕45号、湘财资环指〔2022〕77号）</t>
  </si>
  <si>
    <r>
      <rPr>
        <b/>
        <sz val="12"/>
        <rFont val="仿宋_GB2312"/>
        <charset val="134"/>
      </rPr>
      <t>长沙市</t>
    </r>
  </si>
  <si>
    <r>
      <rPr>
        <b/>
        <sz val="12"/>
        <rFont val="仿宋_GB2312"/>
        <charset val="134"/>
      </rPr>
      <t>长沙市小计</t>
    </r>
  </si>
  <si>
    <r>
      <rPr>
        <sz val="12"/>
        <rFont val="仿宋_GB2312"/>
        <charset val="134"/>
      </rPr>
      <t>长沙市本级及所辖区</t>
    </r>
  </si>
  <si>
    <r>
      <rPr>
        <sz val="12"/>
        <rFont val="仿宋_GB2312"/>
        <charset val="134"/>
      </rPr>
      <t>宁乡市</t>
    </r>
  </si>
  <si>
    <r>
      <rPr>
        <sz val="12"/>
        <rFont val="仿宋_GB2312"/>
        <charset val="134"/>
      </rPr>
      <t>浏阳市</t>
    </r>
  </si>
  <si>
    <r>
      <rPr>
        <b/>
        <sz val="12"/>
        <rFont val="仿宋_GB2312"/>
        <charset val="134"/>
      </rPr>
      <t>株洲市</t>
    </r>
  </si>
  <si>
    <r>
      <rPr>
        <b/>
        <sz val="12"/>
        <rFont val="仿宋_GB2312"/>
        <charset val="134"/>
      </rPr>
      <t>株洲市小计</t>
    </r>
  </si>
  <si>
    <r>
      <rPr>
        <sz val="12"/>
        <rFont val="仿宋_GB2312"/>
        <charset val="134"/>
      </rPr>
      <t>攸县</t>
    </r>
  </si>
  <si>
    <r>
      <rPr>
        <sz val="12"/>
        <rFont val="仿宋_GB2312"/>
        <charset val="134"/>
      </rPr>
      <t>茶陵县</t>
    </r>
  </si>
  <si>
    <r>
      <rPr>
        <sz val="12"/>
        <rFont val="仿宋_GB2312"/>
        <charset val="134"/>
      </rPr>
      <t>炎陵县</t>
    </r>
  </si>
  <si>
    <r>
      <rPr>
        <sz val="12"/>
        <rFont val="仿宋_GB2312"/>
        <charset val="134"/>
      </rPr>
      <t>醴陵市</t>
    </r>
  </si>
  <si>
    <r>
      <rPr>
        <b/>
        <sz val="12"/>
        <rFont val="仿宋_GB2312"/>
        <charset val="134"/>
      </rPr>
      <t>湘潭市</t>
    </r>
  </si>
  <si>
    <r>
      <rPr>
        <b/>
        <sz val="12"/>
        <rFont val="仿宋_GB2312"/>
        <charset val="134"/>
      </rPr>
      <t>湘潭市小计</t>
    </r>
  </si>
  <si>
    <r>
      <rPr>
        <sz val="12"/>
        <rFont val="仿宋_GB2312"/>
        <charset val="134"/>
      </rPr>
      <t>湘潭市本级及所辖区</t>
    </r>
  </si>
  <si>
    <r>
      <rPr>
        <sz val="12"/>
        <rFont val="仿宋_GB2312"/>
        <charset val="134"/>
      </rPr>
      <t>湘潭县</t>
    </r>
  </si>
  <si>
    <r>
      <rPr>
        <sz val="12"/>
        <rFont val="仿宋_GB2312"/>
        <charset val="134"/>
      </rPr>
      <t>韶山市</t>
    </r>
  </si>
  <si>
    <r>
      <rPr>
        <sz val="12"/>
        <rFont val="仿宋_GB2312"/>
        <charset val="134"/>
      </rPr>
      <t>湘乡市</t>
    </r>
  </si>
  <si>
    <r>
      <rPr>
        <b/>
        <sz val="12"/>
        <rFont val="仿宋_GB2312"/>
        <charset val="134"/>
      </rPr>
      <t>衡阳市</t>
    </r>
  </si>
  <si>
    <r>
      <rPr>
        <b/>
        <sz val="12"/>
        <rFont val="仿宋_GB2312"/>
        <charset val="134"/>
      </rPr>
      <t>衡阳市小计</t>
    </r>
  </si>
  <si>
    <r>
      <rPr>
        <sz val="12"/>
        <rFont val="仿宋_GB2312"/>
        <charset val="134"/>
      </rPr>
      <t>衡阳市本级及所辖区</t>
    </r>
  </si>
  <si>
    <r>
      <rPr>
        <sz val="12"/>
        <rFont val="仿宋_GB2312"/>
        <charset val="134"/>
      </rPr>
      <t>衡阳县</t>
    </r>
  </si>
  <si>
    <r>
      <rPr>
        <sz val="12"/>
        <rFont val="仿宋_GB2312"/>
        <charset val="134"/>
      </rPr>
      <t>衡南县</t>
    </r>
  </si>
  <si>
    <r>
      <rPr>
        <sz val="12"/>
        <rFont val="仿宋_GB2312"/>
        <charset val="134"/>
      </rPr>
      <t>衡山县</t>
    </r>
  </si>
  <si>
    <r>
      <rPr>
        <sz val="12"/>
        <rFont val="仿宋_GB2312"/>
        <charset val="134"/>
      </rPr>
      <t>衡东县</t>
    </r>
  </si>
  <si>
    <t>祁东县</t>
  </si>
  <si>
    <r>
      <rPr>
        <sz val="12"/>
        <rFont val="仿宋_GB2312"/>
        <charset val="134"/>
      </rPr>
      <t>耒阳市</t>
    </r>
  </si>
  <si>
    <r>
      <rPr>
        <sz val="12"/>
        <rFont val="仿宋_GB2312"/>
        <charset val="134"/>
      </rPr>
      <t>常宁市</t>
    </r>
  </si>
  <si>
    <r>
      <rPr>
        <b/>
        <sz val="12"/>
        <rFont val="仿宋_GB2312"/>
        <charset val="134"/>
      </rPr>
      <t>邵阳市</t>
    </r>
  </si>
  <si>
    <r>
      <rPr>
        <b/>
        <sz val="12"/>
        <rFont val="仿宋_GB2312"/>
        <charset val="134"/>
      </rPr>
      <t>邵阳市小计</t>
    </r>
  </si>
  <si>
    <r>
      <rPr>
        <sz val="12"/>
        <rFont val="仿宋_GB2312"/>
        <charset val="134"/>
      </rPr>
      <t>邵阳市本级及所辖区</t>
    </r>
  </si>
  <si>
    <r>
      <rPr>
        <sz val="12"/>
        <rFont val="仿宋_GB2312"/>
        <charset val="134"/>
      </rPr>
      <t>邵东市</t>
    </r>
  </si>
  <si>
    <r>
      <rPr>
        <sz val="12"/>
        <rFont val="仿宋_GB2312"/>
        <charset val="134"/>
      </rPr>
      <t>新邵县</t>
    </r>
  </si>
  <si>
    <r>
      <rPr>
        <sz val="12"/>
        <rFont val="仿宋_GB2312"/>
        <charset val="134"/>
      </rPr>
      <t>邵阳县</t>
    </r>
  </si>
  <si>
    <r>
      <rPr>
        <sz val="12"/>
        <rFont val="仿宋_GB2312"/>
        <charset val="134"/>
      </rPr>
      <t>隆回县</t>
    </r>
  </si>
  <si>
    <r>
      <rPr>
        <sz val="12"/>
        <rFont val="仿宋_GB2312"/>
        <charset val="134"/>
      </rPr>
      <t>洞口县</t>
    </r>
  </si>
  <si>
    <r>
      <rPr>
        <sz val="12"/>
        <rFont val="仿宋_GB2312"/>
        <charset val="134"/>
      </rPr>
      <t>绥宁县</t>
    </r>
  </si>
  <si>
    <r>
      <rPr>
        <sz val="12"/>
        <rFont val="仿宋_GB2312"/>
        <charset val="134"/>
      </rPr>
      <t>新宁县</t>
    </r>
  </si>
  <si>
    <r>
      <rPr>
        <sz val="12"/>
        <rFont val="仿宋_GB2312"/>
        <charset val="134"/>
      </rPr>
      <t>城步县</t>
    </r>
  </si>
  <si>
    <r>
      <rPr>
        <sz val="12"/>
        <rFont val="仿宋_GB2312"/>
        <charset val="134"/>
      </rPr>
      <t>武冈市</t>
    </r>
  </si>
  <si>
    <r>
      <rPr>
        <b/>
        <sz val="12"/>
        <rFont val="仿宋_GB2312"/>
        <charset val="134"/>
      </rPr>
      <t>岳阳市</t>
    </r>
  </si>
  <si>
    <r>
      <rPr>
        <b/>
        <sz val="12"/>
        <rFont val="仿宋_GB2312"/>
        <charset val="134"/>
      </rPr>
      <t>岳阳市小计</t>
    </r>
  </si>
  <si>
    <r>
      <rPr>
        <sz val="12"/>
        <rFont val="仿宋_GB2312"/>
        <charset val="134"/>
      </rPr>
      <t>岳阳市本级及所辖区</t>
    </r>
  </si>
  <si>
    <r>
      <rPr>
        <sz val="12"/>
        <rFont val="仿宋_GB2312"/>
        <charset val="134"/>
      </rPr>
      <t>岳阳县</t>
    </r>
  </si>
  <si>
    <r>
      <rPr>
        <sz val="12"/>
        <rFont val="仿宋_GB2312"/>
        <charset val="134"/>
      </rPr>
      <t>华容县</t>
    </r>
  </si>
  <si>
    <r>
      <rPr>
        <sz val="12"/>
        <rFont val="仿宋_GB2312"/>
        <charset val="134"/>
      </rPr>
      <t>湘阴县</t>
    </r>
  </si>
  <si>
    <r>
      <rPr>
        <sz val="12"/>
        <rFont val="仿宋_GB2312"/>
        <charset val="134"/>
      </rPr>
      <t>平江县</t>
    </r>
  </si>
  <si>
    <r>
      <rPr>
        <sz val="12"/>
        <rFont val="仿宋_GB2312"/>
        <charset val="134"/>
      </rPr>
      <t>汨罗市</t>
    </r>
  </si>
  <si>
    <r>
      <rPr>
        <sz val="12"/>
        <rFont val="仿宋_GB2312"/>
        <charset val="134"/>
      </rPr>
      <t>临湘市</t>
    </r>
  </si>
  <si>
    <r>
      <rPr>
        <b/>
        <sz val="12"/>
        <rFont val="仿宋_GB2312"/>
        <charset val="134"/>
      </rPr>
      <t>常德市</t>
    </r>
  </si>
  <si>
    <r>
      <rPr>
        <b/>
        <sz val="12"/>
        <rFont val="仿宋_GB2312"/>
        <charset val="134"/>
      </rPr>
      <t>常德市小计</t>
    </r>
  </si>
  <si>
    <r>
      <rPr>
        <sz val="12"/>
        <rFont val="仿宋_GB2312"/>
        <charset val="134"/>
      </rPr>
      <t>常德市本级及所辖区</t>
    </r>
  </si>
  <si>
    <r>
      <rPr>
        <sz val="12"/>
        <rFont val="仿宋_GB2312"/>
        <charset val="134"/>
      </rPr>
      <t>津市市</t>
    </r>
  </si>
  <si>
    <r>
      <rPr>
        <sz val="12"/>
        <rFont val="仿宋_GB2312"/>
        <charset val="134"/>
      </rPr>
      <t>安乡县</t>
    </r>
  </si>
  <si>
    <r>
      <rPr>
        <sz val="12"/>
        <rFont val="仿宋_GB2312"/>
        <charset val="134"/>
      </rPr>
      <t>汉寿县</t>
    </r>
  </si>
  <si>
    <r>
      <rPr>
        <sz val="12"/>
        <rFont val="仿宋_GB2312"/>
        <charset val="134"/>
      </rPr>
      <t>澧县</t>
    </r>
  </si>
  <si>
    <r>
      <rPr>
        <sz val="12"/>
        <rFont val="仿宋_GB2312"/>
        <charset val="134"/>
      </rPr>
      <t>临澧县</t>
    </r>
  </si>
  <si>
    <r>
      <rPr>
        <sz val="12"/>
        <rFont val="仿宋_GB2312"/>
        <charset val="134"/>
      </rPr>
      <t>桃源县</t>
    </r>
  </si>
  <si>
    <r>
      <rPr>
        <sz val="12"/>
        <rFont val="仿宋_GB2312"/>
        <charset val="134"/>
      </rPr>
      <t>石门县</t>
    </r>
  </si>
  <si>
    <r>
      <rPr>
        <b/>
        <sz val="12"/>
        <rFont val="仿宋_GB2312"/>
        <charset val="134"/>
      </rPr>
      <t>张家界市</t>
    </r>
  </si>
  <si>
    <r>
      <rPr>
        <b/>
        <sz val="12"/>
        <rFont val="仿宋_GB2312"/>
        <charset val="134"/>
      </rPr>
      <t>张家界市小计</t>
    </r>
  </si>
  <si>
    <r>
      <rPr>
        <sz val="12"/>
        <rFont val="仿宋_GB2312"/>
        <charset val="134"/>
      </rPr>
      <t>张家界市本级及所辖区</t>
    </r>
  </si>
  <si>
    <r>
      <rPr>
        <sz val="12"/>
        <rFont val="仿宋_GB2312"/>
        <charset val="134"/>
      </rPr>
      <t>慈利县</t>
    </r>
  </si>
  <si>
    <r>
      <rPr>
        <sz val="12"/>
        <rFont val="仿宋_GB2312"/>
        <charset val="134"/>
      </rPr>
      <t>桑植县</t>
    </r>
  </si>
  <si>
    <r>
      <rPr>
        <b/>
        <sz val="12"/>
        <rFont val="仿宋_GB2312"/>
        <charset val="134"/>
      </rPr>
      <t>益阳市</t>
    </r>
  </si>
  <si>
    <r>
      <rPr>
        <b/>
        <sz val="12"/>
        <rFont val="仿宋_GB2312"/>
        <charset val="134"/>
      </rPr>
      <t>益阳市小计</t>
    </r>
  </si>
  <si>
    <r>
      <rPr>
        <sz val="12"/>
        <rFont val="仿宋_GB2312"/>
        <charset val="134"/>
      </rPr>
      <t>益阳市本级及所辖区</t>
    </r>
  </si>
  <si>
    <r>
      <rPr>
        <sz val="12"/>
        <rFont val="仿宋_GB2312"/>
        <charset val="134"/>
      </rPr>
      <t>南县</t>
    </r>
  </si>
  <si>
    <r>
      <rPr>
        <sz val="12"/>
        <rFont val="仿宋_GB2312"/>
        <charset val="134"/>
      </rPr>
      <t>桃江县</t>
    </r>
  </si>
  <si>
    <r>
      <rPr>
        <sz val="12"/>
        <rFont val="仿宋_GB2312"/>
        <charset val="134"/>
      </rPr>
      <t>安化县</t>
    </r>
  </si>
  <si>
    <r>
      <rPr>
        <sz val="12"/>
        <rFont val="仿宋_GB2312"/>
        <charset val="134"/>
      </rPr>
      <t>沅江市</t>
    </r>
  </si>
  <si>
    <r>
      <rPr>
        <b/>
        <sz val="12"/>
        <rFont val="仿宋_GB2312"/>
        <charset val="134"/>
      </rPr>
      <t>郴州市</t>
    </r>
  </si>
  <si>
    <r>
      <rPr>
        <b/>
        <sz val="12"/>
        <rFont val="仿宋_GB2312"/>
        <charset val="134"/>
      </rPr>
      <t>郴州市小计</t>
    </r>
  </si>
  <si>
    <r>
      <rPr>
        <sz val="12"/>
        <rFont val="仿宋_GB2312"/>
        <charset val="134"/>
      </rPr>
      <t>郴州市本级及所辖区</t>
    </r>
  </si>
  <si>
    <r>
      <rPr>
        <sz val="12"/>
        <rFont val="仿宋_GB2312"/>
        <charset val="134"/>
      </rPr>
      <t>宜章县</t>
    </r>
  </si>
  <si>
    <r>
      <rPr>
        <sz val="12"/>
        <rFont val="仿宋_GB2312"/>
        <charset val="134"/>
      </rPr>
      <t>永兴县</t>
    </r>
  </si>
  <si>
    <r>
      <rPr>
        <sz val="12"/>
        <rFont val="仿宋_GB2312"/>
        <charset val="134"/>
      </rPr>
      <t>嘉禾县</t>
    </r>
  </si>
  <si>
    <r>
      <rPr>
        <sz val="12"/>
        <rFont val="仿宋_GB2312"/>
        <charset val="134"/>
      </rPr>
      <t>临武县</t>
    </r>
  </si>
  <si>
    <r>
      <rPr>
        <sz val="12"/>
        <rFont val="仿宋_GB2312"/>
        <charset val="134"/>
      </rPr>
      <t>汝城县</t>
    </r>
  </si>
  <si>
    <r>
      <rPr>
        <sz val="12"/>
        <rFont val="仿宋_GB2312"/>
        <charset val="134"/>
      </rPr>
      <t>桂东县</t>
    </r>
  </si>
  <si>
    <r>
      <rPr>
        <sz val="12"/>
        <rFont val="仿宋_GB2312"/>
        <charset val="134"/>
      </rPr>
      <t>安仁县</t>
    </r>
  </si>
  <si>
    <r>
      <rPr>
        <sz val="12"/>
        <rFont val="仿宋_GB2312"/>
        <charset val="134"/>
      </rPr>
      <t>资兴市</t>
    </r>
  </si>
  <si>
    <r>
      <rPr>
        <b/>
        <sz val="12"/>
        <rFont val="仿宋_GB2312"/>
        <charset val="134"/>
      </rPr>
      <t>永州市</t>
    </r>
  </si>
  <si>
    <r>
      <rPr>
        <b/>
        <sz val="12"/>
        <rFont val="仿宋_GB2312"/>
        <charset val="134"/>
      </rPr>
      <t>永州市小计</t>
    </r>
  </si>
  <si>
    <r>
      <rPr>
        <sz val="12"/>
        <rFont val="仿宋_GB2312"/>
        <charset val="134"/>
      </rPr>
      <t>永州市本级及所辖区</t>
    </r>
  </si>
  <si>
    <r>
      <rPr>
        <sz val="12"/>
        <rFont val="仿宋_GB2312"/>
        <charset val="134"/>
      </rPr>
      <t>祁阳市</t>
    </r>
  </si>
  <si>
    <r>
      <rPr>
        <sz val="12"/>
        <rFont val="仿宋_GB2312"/>
        <charset val="134"/>
      </rPr>
      <t>东安县</t>
    </r>
  </si>
  <si>
    <r>
      <rPr>
        <sz val="12"/>
        <rFont val="仿宋_GB2312"/>
        <charset val="134"/>
      </rPr>
      <t>双牌县</t>
    </r>
  </si>
  <si>
    <r>
      <rPr>
        <sz val="12"/>
        <rFont val="仿宋_GB2312"/>
        <charset val="134"/>
      </rPr>
      <t>道县</t>
    </r>
  </si>
  <si>
    <r>
      <rPr>
        <sz val="12"/>
        <rFont val="仿宋_GB2312"/>
        <charset val="134"/>
      </rPr>
      <t>江永县</t>
    </r>
  </si>
  <si>
    <r>
      <rPr>
        <sz val="12"/>
        <rFont val="仿宋_GB2312"/>
        <charset val="134"/>
      </rPr>
      <t>宁远县</t>
    </r>
  </si>
  <si>
    <r>
      <rPr>
        <sz val="12"/>
        <rFont val="仿宋_GB2312"/>
        <charset val="134"/>
      </rPr>
      <t>蓝山县</t>
    </r>
  </si>
  <si>
    <r>
      <rPr>
        <sz val="12"/>
        <rFont val="仿宋_GB2312"/>
        <charset val="134"/>
      </rPr>
      <t>新田县</t>
    </r>
  </si>
  <si>
    <r>
      <rPr>
        <sz val="12"/>
        <rFont val="仿宋_GB2312"/>
        <charset val="134"/>
      </rPr>
      <t>江华县</t>
    </r>
  </si>
  <si>
    <r>
      <rPr>
        <b/>
        <sz val="12"/>
        <rFont val="仿宋_GB2312"/>
        <charset val="134"/>
      </rPr>
      <t>怀化市</t>
    </r>
  </si>
  <si>
    <r>
      <rPr>
        <b/>
        <sz val="12"/>
        <rFont val="仿宋_GB2312"/>
        <charset val="134"/>
      </rPr>
      <t>怀化市小计</t>
    </r>
  </si>
  <si>
    <r>
      <rPr>
        <sz val="12"/>
        <rFont val="仿宋_GB2312"/>
        <charset val="134"/>
      </rPr>
      <t>怀化市本级及所辖区</t>
    </r>
  </si>
  <si>
    <r>
      <rPr>
        <sz val="12"/>
        <rFont val="仿宋_GB2312"/>
        <charset val="134"/>
      </rPr>
      <t>洪江区</t>
    </r>
  </si>
  <si>
    <r>
      <rPr>
        <sz val="12"/>
        <rFont val="仿宋_GB2312"/>
        <charset val="134"/>
      </rPr>
      <t>中方县</t>
    </r>
  </si>
  <si>
    <r>
      <rPr>
        <sz val="12"/>
        <rFont val="仿宋_GB2312"/>
        <charset val="134"/>
      </rPr>
      <t>沅陵县</t>
    </r>
  </si>
  <si>
    <r>
      <rPr>
        <sz val="12"/>
        <rFont val="仿宋_GB2312"/>
        <charset val="134"/>
      </rPr>
      <t>辰溪县</t>
    </r>
  </si>
  <si>
    <r>
      <rPr>
        <sz val="12"/>
        <rFont val="仿宋_GB2312"/>
        <charset val="134"/>
      </rPr>
      <t>溆浦县</t>
    </r>
  </si>
  <si>
    <r>
      <rPr>
        <sz val="12"/>
        <rFont val="仿宋_GB2312"/>
        <charset val="134"/>
      </rPr>
      <t>会同县</t>
    </r>
  </si>
  <si>
    <r>
      <rPr>
        <sz val="12"/>
        <rFont val="仿宋_GB2312"/>
        <charset val="134"/>
      </rPr>
      <t>麻阳县</t>
    </r>
  </si>
  <si>
    <r>
      <rPr>
        <sz val="12"/>
        <rFont val="仿宋_GB2312"/>
        <charset val="134"/>
      </rPr>
      <t>新晃县</t>
    </r>
  </si>
  <si>
    <r>
      <rPr>
        <sz val="12"/>
        <rFont val="仿宋_GB2312"/>
        <charset val="134"/>
      </rPr>
      <t>芷江县</t>
    </r>
  </si>
  <si>
    <r>
      <rPr>
        <sz val="12"/>
        <rFont val="仿宋_GB2312"/>
        <charset val="134"/>
      </rPr>
      <t>靖州县</t>
    </r>
  </si>
  <si>
    <r>
      <rPr>
        <sz val="12"/>
        <rFont val="仿宋_GB2312"/>
        <charset val="134"/>
      </rPr>
      <t>通道县</t>
    </r>
  </si>
  <si>
    <r>
      <rPr>
        <sz val="12"/>
        <rFont val="仿宋_GB2312"/>
        <charset val="134"/>
      </rPr>
      <t>洪江市</t>
    </r>
  </si>
  <si>
    <r>
      <rPr>
        <b/>
        <sz val="12"/>
        <rFont val="仿宋_GB2312"/>
        <charset val="134"/>
      </rPr>
      <t>娄底市</t>
    </r>
  </si>
  <si>
    <r>
      <rPr>
        <b/>
        <sz val="12"/>
        <rFont val="仿宋_GB2312"/>
        <charset val="134"/>
      </rPr>
      <t>娄底市小计</t>
    </r>
  </si>
  <si>
    <r>
      <rPr>
        <sz val="12"/>
        <rFont val="仿宋_GB2312"/>
        <charset val="134"/>
      </rPr>
      <t>娄底市本级及所辖区</t>
    </r>
  </si>
  <si>
    <r>
      <rPr>
        <sz val="12"/>
        <rFont val="仿宋_GB2312"/>
        <charset val="134"/>
      </rPr>
      <t>双峰县</t>
    </r>
  </si>
  <si>
    <r>
      <rPr>
        <sz val="12"/>
        <rFont val="仿宋_GB2312"/>
        <charset val="134"/>
      </rPr>
      <t>新化县</t>
    </r>
  </si>
  <si>
    <r>
      <rPr>
        <sz val="12"/>
        <rFont val="仿宋_GB2312"/>
        <charset val="134"/>
      </rPr>
      <t>冷水江市</t>
    </r>
  </si>
  <si>
    <r>
      <rPr>
        <sz val="12"/>
        <rFont val="仿宋_GB2312"/>
        <charset val="134"/>
      </rPr>
      <t>涟源市</t>
    </r>
  </si>
  <si>
    <r>
      <rPr>
        <b/>
        <sz val="12"/>
        <rFont val="仿宋_GB2312"/>
        <charset val="134"/>
      </rPr>
      <t>湘西土家族苗族自治州</t>
    </r>
  </si>
  <si>
    <r>
      <rPr>
        <b/>
        <sz val="12"/>
        <rFont val="仿宋_GB2312"/>
        <charset val="134"/>
      </rPr>
      <t>湘西州小计</t>
    </r>
  </si>
  <si>
    <r>
      <rPr>
        <sz val="12"/>
        <rFont val="仿宋_GB2312"/>
        <charset val="134"/>
      </rPr>
      <t>湘西州本级及所辖区</t>
    </r>
  </si>
  <si>
    <r>
      <rPr>
        <sz val="12"/>
        <rFont val="仿宋_GB2312"/>
        <charset val="134"/>
      </rPr>
      <t>吉首市</t>
    </r>
  </si>
  <si>
    <r>
      <rPr>
        <sz val="12"/>
        <rFont val="仿宋_GB2312"/>
        <charset val="134"/>
      </rPr>
      <t>泸溪县</t>
    </r>
  </si>
  <si>
    <r>
      <rPr>
        <sz val="12"/>
        <rFont val="仿宋_GB2312"/>
        <charset val="134"/>
      </rPr>
      <t>凤凰县</t>
    </r>
  </si>
  <si>
    <r>
      <rPr>
        <sz val="12"/>
        <rFont val="仿宋_GB2312"/>
        <charset val="134"/>
      </rPr>
      <t>花垣县</t>
    </r>
  </si>
  <si>
    <r>
      <rPr>
        <sz val="12"/>
        <rFont val="仿宋_GB2312"/>
        <charset val="134"/>
      </rPr>
      <t>保靖县</t>
    </r>
  </si>
  <si>
    <r>
      <rPr>
        <sz val="12"/>
        <rFont val="仿宋_GB2312"/>
        <charset val="134"/>
      </rPr>
      <t>古丈县</t>
    </r>
  </si>
  <si>
    <r>
      <rPr>
        <sz val="12"/>
        <rFont val="仿宋_GB2312"/>
        <charset val="134"/>
      </rPr>
      <t>永顺县</t>
    </r>
  </si>
  <si>
    <r>
      <rPr>
        <sz val="12"/>
        <rFont val="仿宋_GB2312"/>
        <charset val="134"/>
      </rPr>
      <t>龙山县</t>
    </r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</si>
</sst>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6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黑体"/>
      <charset val="134"/>
    </font>
    <font>
      <sz val="16"/>
      <name val="方正小标宋简体"/>
      <charset val="134"/>
    </font>
    <font>
      <sz val="12"/>
      <name val="黑体"/>
      <charset val="134"/>
    </font>
    <font>
      <b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31" borderId="9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6"/>
  <sheetViews>
    <sheetView tabSelected="1" workbookViewId="0">
      <selection activeCell="C8" sqref="C8:C116"/>
    </sheetView>
  </sheetViews>
  <sheetFormatPr defaultColWidth="9" defaultRowHeight="13.5" outlineLevelCol="3"/>
  <cols>
    <col min="1" max="1" width="14.625" style="6" customWidth="1"/>
    <col min="2" max="2" width="33.875" style="6" customWidth="1"/>
    <col min="3" max="3" width="22.5" style="6" customWidth="1"/>
    <col min="4" max="4" width="12" style="6" customWidth="1"/>
    <col min="5" max="16384" width="9" style="6"/>
  </cols>
  <sheetData>
    <row r="1" ht="33" customHeight="1" spans="1:3">
      <c r="A1" s="7" t="s">
        <v>0</v>
      </c>
      <c r="B1" s="8"/>
      <c r="C1" s="8"/>
    </row>
    <row r="2" ht="51" customHeight="1" spans="1:4">
      <c r="A2" s="9" t="s">
        <v>1</v>
      </c>
      <c r="B2" s="9"/>
      <c r="C2" s="9"/>
      <c r="D2" s="9"/>
    </row>
    <row r="3" s="1" customFormat="1" ht="23.1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s="2" customFormat="1" ht="32.1" customHeight="1" spans="1:4">
      <c r="A4" s="12" t="s">
        <v>6</v>
      </c>
      <c r="B4" s="12"/>
      <c r="C4" s="12">
        <f>C5+C9+C14+C19+C28+C39+C47+C56+C60+C66+C76+C87+C101+C107</f>
        <v>3780</v>
      </c>
      <c r="D4" s="13" t="s">
        <v>7</v>
      </c>
    </row>
    <row r="5" s="2" customFormat="1" ht="28" customHeight="1" spans="1:4">
      <c r="A5" s="14" t="s">
        <v>8</v>
      </c>
      <c r="B5" s="12" t="s">
        <v>9</v>
      </c>
      <c r="C5" s="12">
        <v>-583</v>
      </c>
      <c r="D5" s="15"/>
    </row>
    <row r="6" ht="28" customHeight="1" spans="1:4">
      <c r="A6" s="14"/>
      <c r="B6" s="10" t="s">
        <v>10</v>
      </c>
      <c r="C6" s="10">
        <f>-462-133</f>
        <v>-595</v>
      </c>
      <c r="D6" s="15"/>
    </row>
    <row r="7" ht="28" customHeight="1" spans="1:4">
      <c r="A7" s="14"/>
      <c r="B7" s="10" t="s">
        <v>11</v>
      </c>
      <c r="C7" s="10">
        <v>-350</v>
      </c>
      <c r="D7" s="15"/>
    </row>
    <row r="8" ht="28" customHeight="1" spans="1:4">
      <c r="A8" s="14"/>
      <c r="B8" s="10" t="s">
        <v>12</v>
      </c>
      <c r="C8" s="10">
        <v>362</v>
      </c>
      <c r="D8" s="15"/>
    </row>
    <row r="9" s="2" customFormat="1" ht="28" customHeight="1" spans="1:4">
      <c r="A9" s="14" t="s">
        <v>13</v>
      </c>
      <c r="B9" s="12" t="s">
        <v>14</v>
      </c>
      <c r="C9" s="12">
        <v>2</v>
      </c>
      <c r="D9" s="15"/>
    </row>
    <row r="10" ht="28" customHeight="1" spans="1:4">
      <c r="A10" s="14"/>
      <c r="B10" s="10" t="s">
        <v>15</v>
      </c>
      <c r="C10" s="10">
        <v>-34</v>
      </c>
      <c r="D10" s="15"/>
    </row>
    <row r="11" ht="28" customHeight="1" spans="1:4">
      <c r="A11" s="14"/>
      <c r="B11" s="10" t="s">
        <v>16</v>
      </c>
      <c r="C11" s="10">
        <v>178</v>
      </c>
      <c r="D11" s="15"/>
    </row>
    <row r="12" ht="28" customHeight="1" spans="1:4">
      <c r="A12" s="14"/>
      <c r="B12" s="10" t="s">
        <v>17</v>
      </c>
      <c r="C12" s="10">
        <v>192</v>
      </c>
      <c r="D12" s="15"/>
    </row>
    <row r="13" ht="28" customHeight="1" spans="1:4">
      <c r="A13" s="14"/>
      <c r="B13" s="10" t="s">
        <v>18</v>
      </c>
      <c r="C13" s="10">
        <v>-334</v>
      </c>
      <c r="D13" s="15"/>
    </row>
    <row r="14" s="2" customFormat="1" ht="28" customHeight="1" spans="1:4">
      <c r="A14" s="14" t="s">
        <v>19</v>
      </c>
      <c r="B14" s="12" t="s">
        <v>20</v>
      </c>
      <c r="C14" s="12">
        <v>-462</v>
      </c>
      <c r="D14" s="15"/>
    </row>
    <row r="15" ht="28" customHeight="1" spans="1:4">
      <c r="A15" s="14"/>
      <c r="B15" s="10" t="s">
        <v>21</v>
      </c>
      <c r="C15" s="10">
        <v>23</v>
      </c>
      <c r="D15" s="15"/>
    </row>
    <row r="16" ht="28" customHeight="1" spans="1:4">
      <c r="A16" s="14"/>
      <c r="B16" s="10" t="s">
        <v>22</v>
      </c>
      <c r="C16" s="10">
        <v>-444</v>
      </c>
      <c r="D16" s="15"/>
    </row>
    <row r="17" ht="28" customHeight="1" spans="1:4">
      <c r="A17" s="14"/>
      <c r="B17" s="10" t="s">
        <v>23</v>
      </c>
      <c r="C17" s="10">
        <v>10</v>
      </c>
      <c r="D17" s="15"/>
    </row>
    <row r="18" ht="28" customHeight="1" spans="1:4">
      <c r="A18" s="14"/>
      <c r="B18" s="10" t="s">
        <v>24</v>
      </c>
      <c r="C18" s="10">
        <v>-51</v>
      </c>
      <c r="D18" s="15"/>
    </row>
    <row r="19" s="2" customFormat="1" ht="28" customHeight="1" spans="1:4">
      <c r="A19" s="14" t="s">
        <v>25</v>
      </c>
      <c r="B19" s="12" t="s">
        <v>26</v>
      </c>
      <c r="C19" s="12">
        <v>-477.8</v>
      </c>
      <c r="D19" s="15"/>
    </row>
    <row r="20" ht="28" customHeight="1" spans="1:4">
      <c r="A20" s="14"/>
      <c r="B20" s="10" t="s">
        <v>27</v>
      </c>
      <c r="C20" s="10">
        <v>449.2</v>
      </c>
      <c r="D20" s="15"/>
    </row>
    <row r="21" ht="28" customHeight="1" spans="1:4">
      <c r="A21" s="14"/>
      <c r="B21" s="10" t="s">
        <v>28</v>
      </c>
      <c r="C21" s="10">
        <v>-112</v>
      </c>
      <c r="D21" s="15"/>
    </row>
    <row r="22" ht="28" customHeight="1" spans="1:4">
      <c r="A22" s="14"/>
      <c r="B22" s="10" t="s">
        <v>29</v>
      </c>
      <c r="C22" s="10">
        <v>-260</v>
      </c>
      <c r="D22" s="15"/>
    </row>
    <row r="23" ht="28" customHeight="1" spans="1:4">
      <c r="A23" s="14"/>
      <c r="B23" s="10" t="s">
        <v>30</v>
      </c>
      <c r="C23" s="10">
        <v>-135</v>
      </c>
      <c r="D23" s="15"/>
    </row>
    <row r="24" ht="28" customHeight="1" spans="1:4">
      <c r="A24" s="14"/>
      <c r="B24" s="10" t="s">
        <v>31</v>
      </c>
      <c r="C24" s="10">
        <v>180</v>
      </c>
      <c r="D24" s="15"/>
    </row>
    <row r="25" ht="28" customHeight="1" spans="1:4">
      <c r="A25" s="14"/>
      <c r="B25" s="16" t="s">
        <v>32</v>
      </c>
      <c r="C25" s="10">
        <v>-135</v>
      </c>
      <c r="D25" s="15"/>
    </row>
    <row r="26" ht="28" customHeight="1" spans="1:4">
      <c r="A26" s="14"/>
      <c r="B26" s="10" t="s">
        <v>33</v>
      </c>
      <c r="C26" s="10">
        <v>-130</v>
      </c>
      <c r="D26" s="15"/>
    </row>
    <row r="27" ht="28" customHeight="1" spans="1:4">
      <c r="A27" s="14"/>
      <c r="B27" s="10" t="s">
        <v>34</v>
      </c>
      <c r="C27" s="10">
        <v>-335</v>
      </c>
      <c r="D27" s="15"/>
    </row>
    <row r="28" s="2" customFormat="1" ht="28" customHeight="1" spans="1:4">
      <c r="A28" s="14" t="s">
        <v>35</v>
      </c>
      <c r="B28" s="12" t="s">
        <v>36</v>
      </c>
      <c r="C28" s="12">
        <v>869.4</v>
      </c>
      <c r="D28" s="15"/>
    </row>
    <row r="29" ht="28" customHeight="1" spans="1:4">
      <c r="A29" s="14"/>
      <c r="B29" s="10" t="s">
        <v>37</v>
      </c>
      <c r="C29" s="10">
        <v>258</v>
      </c>
      <c r="D29" s="15"/>
    </row>
    <row r="30" ht="28" customHeight="1" spans="1:4">
      <c r="A30" s="14"/>
      <c r="B30" s="10" t="s">
        <v>38</v>
      </c>
      <c r="C30" s="10">
        <v>137</v>
      </c>
      <c r="D30" s="15"/>
    </row>
    <row r="31" ht="28" customHeight="1" spans="1:4">
      <c r="A31" s="14"/>
      <c r="B31" s="10" t="s">
        <v>39</v>
      </c>
      <c r="C31" s="10">
        <v>131</v>
      </c>
      <c r="D31" s="15"/>
    </row>
    <row r="32" ht="28" customHeight="1" spans="1:4">
      <c r="A32" s="14"/>
      <c r="B32" s="10" t="s">
        <v>40</v>
      </c>
      <c r="C32" s="10">
        <v>-401</v>
      </c>
      <c r="D32" s="15"/>
    </row>
    <row r="33" ht="28" customHeight="1" spans="1:4">
      <c r="A33" s="14"/>
      <c r="B33" s="10" t="s">
        <v>41</v>
      </c>
      <c r="C33" s="10">
        <v>-90</v>
      </c>
      <c r="D33" s="15"/>
    </row>
    <row r="34" ht="28" customHeight="1" spans="1:4">
      <c r="A34" s="14"/>
      <c r="B34" s="10" t="s">
        <v>42</v>
      </c>
      <c r="C34" s="10">
        <v>233</v>
      </c>
      <c r="D34" s="15"/>
    </row>
    <row r="35" ht="28" customHeight="1" spans="1:4">
      <c r="A35" s="14"/>
      <c r="B35" s="10" t="s">
        <v>43</v>
      </c>
      <c r="C35" s="10">
        <v>265</v>
      </c>
      <c r="D35" s="15"/>
    </row>
    <row r="36" ht="28" customHeight="1" spans="1:4">
      <c r="A36" s="14"/>
      <c r="B36" s="10" t="s">
        <v>44</v>
      </c>
      <c r="C36" s="10">
        <v>324.4</v>
      </c>
      <c r="D36" s="15"/>
    </row>
    <row r="37" ht="28" customHeight="1" spans="1:4">
      <c r="A37" s="14"/>
      <c r="B37" s="10" t="s">
        <v>45</v>
      </c>
      <c r="C37" s="10">
        <v>147</v>
      </c>
      <c r="D37" s="15"/>
    </row>
    <row r="38" ht="28" customHeight="1" spans="1:4">
      <c r="A38" s="14"/>
      <c r="B38" s="10" t="s">
        <v>46</v>
      </c>
      <c r="C38" s="10">
        <v>-135</v>
      </c>
      <c r="D38" s="15"/>
    </row>
    <row r="39" s="2" customFormat="1" ht="28" customHeight="1" spans="1:4">
      <c r="A39" s="14" t="s">
        <v>47</v>
      </c>
      <c r="B39" s="12" t="s">
        <v>48</v>
      </c>
      <c r="C39" s="12">
        <v>435</v>
      </c>
      <c r="D39" s="15"/>
    </row>
    <row r="40" ht="28" customHeight="1" spans="1:4">
      <c r="A40" s="14"/>
      <c r="B40" s="10" t="s">
        <v>49</v>
      </c>
      <c r="C40" s="10">
        <v>261.8</v>
      </c>
      <c r="D40" s="15"/>
    </row>
    <row r="41" ht="28" customHeight="1" spans="1:4">
      <c r="A41" s="14"/>
      <c r="B41" s="10" t="s">
        <v>50</v>
      </c>
      <c r="C41" s="10">
        <v>-182.6</v>
      </c>
      <c r="D41" s="15"/>
    </row>
    <row r="42" ht="28" customHeight="1" spans="1:4">
      <c r="A42" s="14"/>
      <c r="B42" s="10" t="s">
        <v>51</v>
      </c>
      <c r="C42" s="10">
        <v>-135</v>
      </c>
      <c r="D42" s="15"/>
    </row>
    <row r="43" ht="28" customHeight="1" spans="1:4">
      <c r="A43" s="14"/>
      <c r="B43" s="10" t="s">
        <v>52</v>
      </c>
      <c r="C43" s="10">
        <v>282</v>
      </c>
      <c r="D43" s="15"/>
    </row>
    <row r="44" ht="28" customHeight="1" spans="1:4">
      <c r="A44" s="14"/>
      <c r="B44" s="10" t="s">
        <v>53</v>
      </c>
      <c r="C44" s="10">
        <v>53</v>
      </c>
      <c r="D44" s="15"/>
    </row>
    <row r="45" ht="28" customHeight="1" spans="1:4">
      <c r="A45" s="14"/>
      <c r="B45" s="10" t="s">
        <v>54</v>
      </c>
      <c r="C45" s="10">
        <v>111.8</v>
      </c>
      <c r="D45" s="15"/>
    </row>
    <row r="46" ht="28" customHeight="1" spans="1:4">
      <c r="A46" s="14"/>
      <c r="B46" s="10" t="s">
        <v>55</v>
      </c>
      <c r="C46" s="10">
        <v>44</v>
      </c>
      <c r="D46" s="15"/>
    </row>
    <row r="47" s="2" customFormat="1" ht="28" customHeight="1" spans="1:4">
      <c r="A47" s="14" t="s">
        <v>56</v>
      </c>
      <c r="B47" s="12" t="s">
        <v>57</v>
      </c>
      <c r="C47" s="12">
        <v>-322</v>
      </c>
      <c r="D47" s="15"/>
    </row>
    <row r="48" ht="28" customHeight="1" spans="1:4">
      <c r="A48" s="14"/>
      <c r="B48" s="10" t="s">
        <v>58</v>
      </c>
      <c r="C48" s="10">
        <v>537</v>
      </c>
      <c r="D48" s="15"/>
    </row>
    <row r="49" ht="28" customHeight="1" spans="1:4">
      <c r="A49" s="14"/>
      <c r="B49" s="10" t="s">
        <v>59</v>
      </c>
      <c r="C49" s="10">
        <v>-85</v>
      </c>
      <c r="D49" s="15"/>
    </row>
    <row r="50" ht="28" customHeight="1" spans="1:4">
      <c r="A50" s="14"/>
      <c r="B50" s="10" t="s">
        <v>60</v>
      </c>
      <c r="C50" s="10">
        <v>-229</v>
      </c>
      <c r="D50" s="15"/>
    </row>
    <row r="51" ht="28" customHeight="1" spans="1:4">
      <c r="A51" s="14"/>
      <c r="B51" s="10" t="s">
        <v>61</v>
      </c>
      <c r="C51" s="10">
        <v>-120</v>
      </c>
      <c r="D51" s="15"/>
    </row>
    <row r="52" ht="28" customHeight="1" spans="1:4">
      <c r="A52" s="14"/>
      <c r="B52" s="10" t="s">
        <v>62</v>
      </c>
      <c r="C52" s="10">
        <v>-125</v>
      </c>
      <c r="D52" s="15"/>
    </row>
    <row r="53" ht="28" customHeight="1" spans="1:4">
      <c r="A53" s="14"/>
      <c r="B53" s="10" t="s">
        <v>63</v>
      </c>
      <c r="C53" s="10">
        <v>-120</v>
      </c>
      <c r="D53" s="15"/>
    </row>
    <row r="54" ht="28" customHeight="1" spans="1:4">
      <c r="A54" s="14"/>
      <c r="B54" s="10" t="s">
        <v>64</v>
      </c>
      <c r="C54" s="10">
        <v>-90</v>
      </c>
      <c r="D54" s="15"/>
    </row>
    <row r="55" ht="28" customHeight="1" spans="1:4">
      <c r="A55" s="14"/>
      <c r="B55" s="10" t="s">
        <v>65</v>
      </c>
      <c r="C55" s="10">
        <v>-90</v>
      </c>
      <c r="D55" s="15"/>
    </row>
    <row r="56" s="2" customFormat="1" ht="28" customHeight="1" spans="1:4">
      <c r="A56" s="14" t="s">
        <v>66</v>
      </c>
      <c r="B56" s="12" t="s">
        <v>67</v>
      </c>
      <c r="C56" s="12">
        <v>831</v>
      </c>
      <c r="D56" s="15"/>
    </row>
    <row r="57" ht="28" customHeight="1" spans="1:4">
      <c r="A57" s="14"/>
      <c r="B57" s="10" t="s">
        <v>68</v>
      </c>
      <c r="C57" s="10">
        <v>254</v>
      </c>
      <c r="D57" s="15"/>
    </row>
    <row r="58" ht="28" customHeight="1" spans="1:4">
      <c r="A58" s="14"/>
      <c r="B58" s="10" t="s">
        <v>69</v>
      </c>
      <c r="C58" s="10">
        <v>146</v>
      </c>
      <c r="D58" s="15"/>
    </row>
    <row r="59" ht="28" customHeight="1" spans="1:4">
      <c r="A59" s="14"/>
      <c r="B59" s="10" t="s">
        <v>70</v>
      </c>
      <c r="C59" s="10">
        <v>431</v>
      </c>
      <c r="D59" s="15"/>
    </row>
    <row r="60" s="2" customFormat="1" ht="28" customHeight="1" spans="1:4">
      <c r="A60" s="14" t="s">
        <v>71</v>
      </c>
      <c r="B60" s="12" t="s">
        <v>72</v>
      </c>
      <c r="C60" s="12">
        <v>-281</v>
      </c>
      <c r="D60" s="15"/>
    </row>
    <row r="61" ht="28" customHeight="1" spans="1:4">
      <c r="A61" s="14"/>
      <c r="B61" s="10" t="s">
        <v>73</v>
      </c>
      <c r="C61" s="10">
        <v>214</v>
      </c>
      <c r="D61" s="15"/>
    </row>
    <row r="62" ht="28" customHeight="1" spans="1:4">
      <c r="A62" s="14"/>
      <c r="B62" s="10" t="s">
        <v>74</v>
      </c>
      <c r="C62" s="10">
        <v>-155</v>
      </c>
      <c r="D62" s="15"/>
    </row>
    <row r="63" ht="28" customHeight="1" spans="1:4">
      <c r="A63" s="14"/>
      <c r="B63" s="10" t="s">
        <v>75</v>
      </c>
      <c r="C63" s="10">
        <v>-75</v>
      </c>
      <c r="D63" s="15"/>
    </row>
    <row r="64" ht="28" customHeight="1" spans="1:4">
      <c r="A64" s="14"/>
      <c r="B64" s="10" t="s">
        <v>76</v>
      </c>
      <c r="C64" s="10">
        <v>-110</v>
      </c>
      <c r="D64" s="15"/>
    </row>
    <row r="65" ht="28" customHeight="1" spans="1:4">
      <c r="A65" s="14"/>
      <c r="B65" s="10" t="s">
        <v>77</v>
      </c>
      <c r="C65" s="10">
        <v>-155</v>
      </c>
      <c r="D65" s="15"/>
    </row>
    <row r="66" s="3" customFormat="1" ht="28" customHeight="1" spans="1:4">
      <c r="A66" s="14" t="s">
        <v>78</v>
      </c>
      <c r="B66" s="12" t="s">
        <v>79</v>
      </c>
      <c r="C66" s="12">
        <v>-85</v>
      </c>
      <c r="D66" s="15"/>
    </row>
    <row r="67" s="4" customFormat="1" ht="28" customHeight="1" spans="1:4">
      <c r="A67" s="14"/>
      <c r="B67" s="10" t="s">
        <v>80</v>
      </c>
      <c r="C67" s="10">
        <v>264</v>
      </c>
      <c r="D67" s="15"/>
    </row>
    <row r="68" s="5" customFormat="1" ht="28" customHeight="1" spans="1:4">
      <c r="A68" s="14"/>
      <c r="B68" s="10" t="s">
        <v>81</v>
      </c>
      <c r="C68" s="10">
        <v>382</v>
      </c>
      <c r="D68" s="15"/>
    </row>
    <row r="69" s="5" customFormat="1" ht="28" customHeight="1" spans="1:4">
      <c r="A69" s="14"/>
      <c r="B69" s="10" t="s">
        <v>82</v>
      </c>
      <c r="C69" s="10">
        <v>61</v>
      </c>
      <c r="D69" s="15"/>
    </row>
    <row r="70" s="5" customFormat="1" ht="28" customHeight="1" spans="1:4">
      <c r="A70" s="14"/>
      <c r="B70" s="10" t="s">
        <v>83</v>
      </c>
      <c r="C70" s="10">
        <v>-88</v>
      </c>
      <c r="D70" s="15"/>
    </row>
    <row r="71" s="5" customFormat="1" ht="28" customHeight="1" spans="1:4">
      <c r="A71" s="14"/>
      <c r="B71" s="10" t="s">
        <v>84</v>
      </c>
      <c r="C71" s="10">
        <v>-384</v>
      </c>
      <c r="D71" s="15"/>
    </row>
    <row r="72" s="5" customFormat="1" ht="28" customHeight="1" spans="1:4">
      <c r="A72" s="14"/>
      <c r="B72" s="10" t="s">
        <v>85</v>
      </c>
      <c r="C72" s="10">
        <v>-145</v>
      </c>
      <c r="D72" s="15"/>
    </row>
    <row r="73" s="5" customFormat="1" ht="28" customHeight="1" spans="1:4">
      <c r="A73" s="14"/>
      <c r="B73" s="10" t="s">
        <v>86</v>
      </c>
      <c r="C73" s="10">
        <v>-135</v>
      </c>
      <c r="D73" s="15"/>
    </row>
    <row r="74" s="5" customFormat="1" ht="28" customHeight="1" spans="1:4">
      <c r="A74" s="14"/>
      <c r="B74" s="10" t="s">
        <v>87</v>
      </c>
      <c r="C74" s="10">
        <v>-5</v>
      </c>
      <c r="D74" s="15"/>
    </row>
    <row r="75" s="5" customFormat="1" ht="28" customHeight="1" spans="1:4">
      <c r="A75" s="14"/>
      <c r="B75" s="10" t="s">
        <v>88</v>
      </c>
      <c r="C75" s="10">
        <v>-35</v>
      </c>
      <c r="D75" s="15"/>
    </row>
    <row r="76" s="2" customFormat="1" ht="28" customHeight="1" spans="1:4">
      <c r="A76" s="14" t="s">
        <v>89</v>
      </c>
      <c r="B76" s="12" t="s">
        <v>90</v>
      </c>
      <c r="C76" s="12">
        <v>386</v>
      </c>
      <c r="D76" s="15"/>
    </row>
    <row r="77" ht="28" customHeight="1" spans="1:4">
      <c r="A77" s="14"/>
      <c r="B77" s="10" t="s">
        <v>91</v>
      </c>
      <c r="C77" s="10">
        <v>927</v>
      </c>
      <c r="D77" s="15"/>
    </row>
    <row r="78" ht="28" customHeight="1" spans="1:4">
      <c r="A78" s="14"/>
      <c r="B78" s="10" t="s">
        <v>92</v>
      </c>
      <c r="C78" s="10">
        <v>-157</v>
      </c>
      <c r="D78" s="15"/>
    </row>
    <row r="79" ht="28" customHeight="1" spans="1:4">
      <c r="A79" s="14"/>
      <c r="B79" s="10" t="s">
        <v>93</v>
      </c>
      <c r="C79" s="10">
        <v>-135</v>
      </c>
      <c r="D79" s="15"/>
    </row>
    <row r="80" ht="28" customHeight="1" spans="1:4">
      <c r="A80" s="14"/>
      <c r="B80" s="10" t="s">
        <v>94</v>
      </c>
      <c r="C80" s="10">
        <v>-135</v>
      </c>
      <c r="D80" s="15"/>
    </row>
    <row r="81" ht="28" customHeight="1" spans="1:4">
      <c r="A81" s="14"/>
      <c r="B81" s="10" t="s">
        <v>95</v>
      </c>
      <c r="C81" s="10">
        <v>-20</v>
      </c>
      <c r="D81" s="15"/>
    </row>
    <row r="82" ht="28" customHeight="1" spans="1:4">
      <c r="A82" s="14"/>
      <c r="B82" s="10" t="s">
        <v>96</v>
      </c>
      <c r="C82" s="10">
        <v>-30</v>
      </c>
      <c r="D82" s="15"/>
    </row>
    <row r="83" ht="28" customHeight="1" spans="1:4">
      <c r="A83" s="14"/>
      <c r="B83" s="10" t="s">
        <v>97</v>
      </c>
      <c r="C83" s="10">
        <v>118</v>
      </c>
      <c r="D83" s="15"/>
    </row>
    <row r="84" ht="28" customHeight="1" spans="1:4">
      <c r="A84" s="14"/>
      <c r="B84" s="10" t="s">
        <v>98</v>
      </c>
      <c r="C84" s="10">
        <v>50</v>
      </c>
      <c r="D84" s="15"/>
    </row>
    <row r="85" ht="28" customHeight="1" spans="1:4">
      <c r="A85" s="14"/>
      <c r="B85" s="10" t="s">
        <v>99</v>
      </c>
      <c r="C85" s="10">
        <v>-107</v>
      </c>
      <c r="D85" s="15"/>
    </row>
    <row r="86" ht="28" customHeight="1" spans="1:4">
      <c r="A86" s="14"/>
      <c r="B86" s="10" t="s">
        <v>100</v>
      </c>
      <c r="C86" s="10">
        <v>-125</v>
      </c>
      <c r="D86" s="15"/>
    </row>
    <row r="87" s="2" customFormat="1" ht="28" customHeight="1" spans="1:4">
      <c r="A87" s="14" t="s">
        <v>101</v>
      </c>
      <c r="B87" s="12" t="s">
        <v>102</v>
      </c>
      <c r="C87" s="12">
        <v>1727.4</v>
      </c>
      <c r="D87" s="15"/>
    </row>
    <row r="88" ht="28" customHeight="1" spans="1:4">
      <c r="A88" s="14"/>
      <c r="B88" s="10" t="s">
        <v>103</v>
      </c>
      <c r="C88" s="10">
        <v>351.4</v>
      </c>
      <c r="D88" s="15"/>
    </row>
    <row r="89" ht="28" customHeight="1" spans="1:4">
      <c r="A89" s="14"/>
      <c r="B89" s="10" t="s">
        <v>104</v>
      </c>
      <c r="C89" s="10">
        <v>-103</v>
      </c>
      <c r="D89" s="15"/>
    </row>
    <row r="90" ht="28" customHeight="1" spans="1:4">
      <c r="A90" s="14"/>
      <c r="B90" s="10" t="s">
        <v>105</v>
      </c>
      <c r="C90" s="10">
        <v>36</v>
      </c>
      <c r="D90" s="15"/>
    </row>
    <row r="91" ht="28" customHeight="1" spans="1:4">
      <c r="A91" s="14"/>
      <c r="B91" s="10" t="s">
        <v>106</v>
      </c>
      <c r="C91" s="10">
        <v>186</v>
      </c>
      <c r="D91" s="15"/>
    </row>
    <row r="92" ht="28" customHeight="1" spans="1:4">
      <c r="A92" s="14"/>
      <c r="B92" s="10" t="s">
        <v>107</v>
      </c>
      <c r="C92" s="10">
        <v>138</v>
      </c>
      <c r="D92" s="15"/>
    </row>
    <row r="93" ht="28" customHeight="1" spans="1:4">
      <c r="A93" s="14"/>
      <c r="B93" s="10" t="s">
        <v>108</v>
      </c>
      <c r="C93" s="10">
        <v>105</v>
      </c>
      <c r="D93" s="15"/>
    </row>
    <row r="94" ht="28" customHeight="1" spans="1:4">
      <c r="A94" s="14"/>
      <c r="B94" s="10" t="s">
        <v>109</v>
      </c>
      <c r="C94" s="10">
        <v>289</v>
      </c>
      <c r="D94" s="15"/>
    </row>
    <row r="95" ht="28" customHeight="1" spans="1:4">
      <c r="A95" s="14"/>
      <c r="B95" s="10" t="s">
        <v>110</v>
      </c>
      <c r="C95" s="10">
        <v>185</v>
      </c>
      <c r="D95" s="15"/>
    </row>
    <row r="96" ht="28" customHeight="1" spans="1:4">
      <c r="A96" s="14"/>
      <c r="B96" s="10" t="s">
        <v>111</v>
      </c>
      <c r="C96" s="10">
        <v>242</v>
      </c>
      <c r="D96" s="15"/>
    </row>
    <row r="97" ht="28" customHeight="1" spans="1:4">
      <c r="A97" s="14"/>
      <c r="B97" s="10" t="s">
        <v>112</v>
      </c>
      <c r="C97" s="10">
        <v>106</v>
      </c>
      <c r="D97" s="15"/>
    </row>
    <row r="98" ht="28" customHeight="1" spans="1:4">
      <c r="A98" s="14"/>
      <c r="B98" s="10" t="s">
        <v>113</v>
      </c>
      <c r="C98" s="10">
        <v>5</v>
      </c>
      <c r="D98" s="15"/>
    </row>
    <row r="99" ht="28" customHeight="1" spans="1:4">
      <c r="A99" s="14"/>
      <c r="B99" s="10" t="s">
        <v>114</v>
      </c>
      <c r="C99" s="10">
        <v>161</v>
      </c>
      <c r="D99" s="15"/>
    </row>
    <row r="100" ht="28" customHeight="1" spans="1:4">
      <c r="A100" s="14"/>
      <c r="B100" s="10" t="s">
        <v>115</v>
      </c>
      <c r="C100" s="10">
        <v>26</v>
      </c>
      <c r="D100" s="15"/>
    </row>
    <row r="101" s="2" customFormat="1" ht="28" customHeight="1" spans="1:4">
      <c r="A101" s="14" t="s">
        <v>116</v>
      </c>
      <c r="B101" s="12" t="s">
        <v>117</v>
      </c>
      <c r="C101" s="12">
        <v>166</v>
      </c>
      <c r="D101" s="15"/>
    </row>
    <row r="102" ht="28" customHeight="1" spans="1:4">
      <c r="A102" s="14"/>
      <c r="B102" s="10" t="s">
        <v>118</v>
      </c>
      <c r="C102" s="10">
        <v>184</v>
      </c>
      <c r="D102" s="15"/>
    </row>
    <row r="103" ht="28" customHeight="1" spans="1:4">
      <c r="A103" s="14"/>
      <c r="B103" s="10" t="s">
        <v>119</v>
      </c>
      <c r="C103" s="10">
        <v>241</v>
      </c>
      <c r="D103" s="15"/>
    </row>
    <row r="104" ht="28" customHeight="1" spans="1:4">
      <c r="A104" s="14"/>
      <c r="B104" s="10" t="s">
        <v>120</v>
      </c>
      <c r="C104" s="10">
        <v>-315</v>
      </c>
      <c r="D104" s="15"/>
    </row>
    <row r="105" ht="28" customHeight="1" spans="1:4">
      <c r="A105" s="14"/>
      <c r="B105" s="10" t="s">
        <v>121</v>
      </c>
      <c r="C105" s="10">
        <v>-105</v>
      </c>
      <c r="D105" s="15"/>
    </row>
    <row r="106" ht="28" customHeight="1" spans="1:4">
      <c r="A106" s="14"/>
      <c r="B106" s="10" t="s">
        <v>122</v>
      </c>
      <c r="C106" s="10">
        <v>161</v>
      </c>
      <c r="D106" s="15"/>
    </row>
    <row r="107" s="2" customFormat="1" ht="28" customHeight="1" spans="1:4">
      <c r="A107" s="14" t="s">
        <v>123</v>
      </c>
      <c r="B107" s="12" t="s">
        <v>124</v>
      </c>
      <c r="C107" s="12">
        <v>1574</v>
      </c>
      <c r="D107" s="15"/>
    </row>
    <row r="108" ht="28" customHeight="1" spans="1:4">
      <c r="A108" s="14"/>
      <c r="B108" s="10" t="s">
        <v>125</v>
      </c>
      <c r="C108" s="10">
        <v>389</v>
      </c>
      <c r="D108" s="15"/>
    </row>
    <row r="109" ht="28" customHeight="1" spans="1:4">
      <c r="A109" s="14"/>
      <c r="B109" s="10" t="s">
        <v>126</v>
      </c>
      <c r="C109" s="10">
        <v>-8</v>
      </c>
      <c r="D109" s="15"/>
    </row>
    <row r="110" ht="28" customHeight="1" spans="1:4">
      <c r="A110" s="14"/>
      <c r="B110" s="10" t="s">
        <v>127</v>
      </c>
      <c r="C110" s="10">
        <v>157</v>
      </c>
      <c r="D110" s="15"/>
    </row>
    <row r="111" ht="28" customHeight="1" spans="1:4">
      <c r="A111" s="14"/>
      <c r="B111" s="10" t="s">
        <v>128</v>
      </c>
      <c r="C111" s="10">
        <v>-160</v>
      </c>
      <c r="D111" s="15"/>
    </row>
    <row r="112" ht="28" customHeight="1" spans="1:4">
      <c r="A112" s="14"/>
      <c r="B112" s="10" t="s">
        <v>129</v>
      </c>
      <c r="C112" s="10">
        <v>300</v>
      </c>
      <c r="D112" s="15"/>
    </row>
    <row r="113" ht="28" customHeight="1" spans="1:4">
      <c r="A113" s="14"/>
      <c r="B113" s="10" t="s">
        <v>130</v>
      </c>
      <c r="C113" s="10">
        <v>387</v>
      </c>
      <c r="D113" s="15"/>
    </row>
    <row r="114" ht="28" customHeight="1" spans="1:4">
      <c r="A114" s="14"/>
      <c r="B114" s="10" t="s">
        <v>131</v>
      </c>
      <c r="C114" s="10">
        <v>14</v>
      </c>
      <c r="D114" s="15"/>
    </row>
    <row r="115" ht="28" customHeight="1" spans="1:4">
      <c r="A115" s="14"/>
      <c r="B115" s="10" t="s">
        <v>132</v>
      </c>
      <c r="C115" s="10">
        <v>120</v>
      </c>
      <c r="D115" s="15"/>
    </row>
    <row r="116" ht="28" customHeight="1" spans="1:4">
      <c r="A116" s="14"/>
      <c r="B116" s="10" t="s">
        <v>133</v>
      </c>
      <c r="C116" s="10">
        <v>375</v>
      </c>
      <c r="D116" s="17"/>
    </row>
  </sheetData>
  <autoFilter ref="A1:D116">
    <extLst/>
  </autoFilter>
  <mergeCells count="17">
    <mergeCell ref="A2:D2"/>
    <mergeCell ref="A4:B4"/>
    <mergeCell ref="A5:A8"/>
    <mergeCell ref="A9:A13"/>
    <mergeCell ref="A14:A18"/>
    <mergeCell ref="A19:A27"/>
    <mergeCell ref="A28:A38"/>
    <mergeCell ref="A39:A46"/>
    <mergeCell ref="A47:A55"/>
    <mergeCell ref="A56:A59"/>
    <mergeCell ref="A60:A65"/>
    <mergeCell ref="A66:A75"/>
    <mergeCell ref="A76:A86"/>
    <mergeCell ref="A87:A100"/>
    <mergeCell ref="A101:A106"/>
    <mergeCell ref="A107:A116"/>
    <mergeCell ref="D4:D116"/>
  </mergeCells>
  <pageMargins left="0.708661417322835" right="0.708661417322835" top="0.748031496062992" bottom="0.550694444444444" header="0.31496062992126" footer="0.31496062992126"/>
  <pageSetup paperSize="8" scale="9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资金清算表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2023-09-21T03:18:00Z</dcterms:created>
  <dcterms:modified xsi:type="dcterms:W3CDTF">2023-09-25T12:41:29Z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FBD69CB7FFB44E4207F410659DA25FCA</vt:lpwstr>
  </property>
  <property fmtid="{D5CDD505-2E9C-101B-9397-08002B2CF9AE}" pid="3" name="KSOProductBuildVer">
    <vt:lpwstr>2052-11.8.2.11717</vt:lpwstr>
  </property>
</Properties>
</file>