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资金分配表明细表" sheetId="1" r:id="rId1"/>
  </sheets>
  <definedNames>
    <definedName name="_xlnm._FilterDatabase" localSheetId="0" hidden="1">资金分配表明细表!$A$5:$F$146</definedName>
    <definedName name="_xlnm.Print_Titles" localSheetId="0">资金分配表明细表!$3:$3</definedName>
    <definedName name="_xlnm.Print_Area" localSheetId="0">资金分配表明细表!$A:$D</definedName>
  </definedNames>
  <calcPr calcId="144525"/>
</workbook>
</file>

<file path=xl/sharedStrings.xml><?xml version="1.0" encoding="utf-8"?>
<sst xmlns="http://schemas.openxmlformats.org/spreadsheetml/2006/main" count="168" uniqueCount="168">
  <si>
    <t>附件</t>
  </si>
  <si>
    <r>
      <rPr>
        <sz val="16"/>
        <color theme="1"/>
        <rFont val="方正小标宋_GBK"/>
        <charset val="134"/>
      </rPr>
      <t>湖南省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年第一批省级财政衔接推进乡村振兴补助资金分配表</t>
    </r>
  </si>
  <si>
    <t>市州</t>
  </si>
  <si>
    <t>县市区/单位</t>
  </si>
  <si>
    <t>金额（万元）</t>
  </si>
  <si>
    <t>备注</t>
  </si>
  <si>
    <t>湖南省合计</t>
  </si>
  <si>
    <r>
      <rPr>
        <b/>
        <sz val="11"/>
        <color rgb="FF000000"/>
        <rFont val="宋体"/>
        <charset val="134"/>
      </rPr>
      <t>长沙市</t>
    </r>
  </si>
  <si>
    <r>
      <rPr>
        <b/>
        <sz val="11"/>
        <rFont val="宋体"/>
        <charset val="134"/>
      </rPr>
      <t>长沙市小计</t>
    </r>
  </si>
  <si>
    <t>天心区</t>
  </si>
  <si>
    <t>雨花区</t>
  </si>
  <si>
    <t>望城区</t>
  </si>
  <si>
    <t>长沙县</t>
  </si>
  <si>
    <t>浏阳市</t>
  </si>
  <si>
    <r>
      <rPr>
        <sz val="11"/>
        <rFont val="宋体"/>
        <charset val="134"/>
      </rPr>
      <t>宁乡市</t>
    </r>
  </si>
  <si>
    <r>
      <rPr>
        <b/>
        <sz val="11"/>
        <color rgb="FF000000"/>
        <rFont val="宋体"/>
        <charset val="134"/>
      </rPr>
      <t>株洲市</t>
    </r>
  </si>
  <si>
    <r>
      <rPr>
        <b/>
        <sz val="11"/>
        <rFont val="宋体"/>
        <charset val="134"/>
      </rPr>
      <t>株洲市小计</t>
    </r>
  </si>
  <si>
    <t>渌口区</t>
  </si>
  <si>
    <r>
      <rPr>
        <sz val="11"/>
        <rFont val="宋体"/>
        <charset val="134"/>
      </rPr>
      <t>醴陵市</t>
    </r>
  </si>
  <si>
    <r>
      <rPr>
        <sz val="11"/>
        <rFont val="宋体"/>
        <charset val="134"/>
      </rPr>
      <t>攸县</t>
    </r>
  </si>
  <si>
    <r>
      <rPr>
        <sz val="11"/>
        <rFont val="宋体"/>
        <charset val="134"/>
      </rPr>
      <t>茶陵县</t>
    </r>
  </si>
  <si>
    <r>
      <rPr>
        <sz val="11"/>
        <rFont val="宋体"/>
        <charset val="134"/>
      </rPr>
      <t>炎陵县</t>
    </r>
  </si>
  <si>
    <r>
      <rPr>
        <b/>
        <sz val="11"/>
        <color rgb="FF000000"/>
        <rFont val="宋体"/>
        <charset val="134"/>
      </rPr>
      <t>湘潭市</t>
    </r>
  </si>
  <si>
    <r>
      <rPr>
        <b/>
        <sz val="11"/>
        <rFont val="宋体"/>
        <charset val="134"/>
      </rPr>
      <t>湘潭市小计</t>
    </r>
  </si>
  <si>
    <t>雨湖区</t>
  </si>
  <si>
    <t>岳塘区</t>
  </si>
  <si>
    <r>
      <rPr>
        <sz val="11"/>
        <rFont val="宋体"/>
        <charset val="134"/>
      </rPr>
      <t>湘潭县</t>
    </r>
  </si>
  <si>
    <r>
      <rPr>
        <sz val="11"/>
        <rFont val="宋体"/>
        <charset val="134"/>
      </rPr>
      <t>湘乡市</t>
    </r>
  </si>
  <si>
    <r>
      <rPr>
        <sz val="11"/>
        <rFont val="宋体"/>
        <charset val="134"/>
      </rPr>
      <t>韶山市</t>
    </r>
  </si>
  <si>
    <r>
      <rPr>
        <b/>
        <sz val="11"/>
        <color rgb="FF000000"/>
        <rFont val="宋体"/>
        <charset val="134"/>
      </rPr>
      <t>衡阳市</t>
    </r>
  </si>
  <si>
    <r>
      <rPr>
        <b/>
        <sz val="11"/>
        <rFont val="宋体"/>
        <charset val="134"/>
      </rPr>
      <t>衡阳市小计</t>
    </r>
  </si>
  <si>
    <t>珠晖区</t>
  </si>
  <si>
    <t>雁峰区</t>
  </si>
  <si>
    <t>石鼓区</t>
  </si>
  <si>
    <t>蒸湘区</t>
  </si>
  <si>
    <t>南岳区</t>
  </si>
  <si>
    <t>衡南县</t>
  </si>
  <si>
    <r>
      <rPr>
        <sz val="11"/>
        <rFont val="宋体"/>
        <charset val="134"/>
      </rPr>
      <t>衡阳县</t>
    </r>
  </si>
  <si>
    <r>
      <rPr>
        <sz val="11"/>
        <rFont val="宋体"/>
        <charset val="134"/>
      </rPr>
      <t>衡山县</t>
    </r>
  </si>
  <si>
    <r>
      <rPr>
        <sz val="11"/>
        <rFont val="宋体"/>
        <charset val="134"/>
      </rPr>
      <t>衡东县</t>
    </r>
  </si>
  <si>
    <r>
      <rPr>
        <sz val="11"/>
        <rFont val="宋体"/>
        <charset val="134"/>
      </rPr>
      <t>常宁市</t>
    </r>
  </si>
  <si>
    <r>
      <rPr>
        <sz val="11"/>
        <rFont val="宋体"/>
        <charset val="134"/>
      </rPr>
      <t>祁东县</t>
    </r>
  </si>
  <si>
    <r>
      <rPr>
        <sz val="11"/>
        <rFont val="宋体"/>
        <charset val="134"/>
      </rPr>
      <t>耒阳市</t>
    </r>
  </si>
  <si>
    <r>
      <rPr>
        <b/>
        <sz val="11"/>
        <color rgb="FF000000"/>
        <rFont val="宋体"/>
        <charset val="134"/>
      </rPr>
      <t>邵阳市</t>
    </r>
  </si>
  <si>
    <r>
      <rPr>
        <b/>
        <sz val="11"/>
        <rFont val="宋体"/>
        <charset val="134"/>
      </rPr>
      <t>邵阳市小计</t>
    </r>
  </si>
  <si>
    <t>双清区</t>
  </si>
  <si>
    <t>大祥区</t>
  </si>
  <si>
    <t>北塔区</t>
  </si>
  <si>
    <r>
      <rPr>
        <sz val="11"/>
        <rFont val="宋体"/>
        <charset val="134"/>
      </rPr>
      <t>邵东市</t>
    </r>
  </si>
  <si>
    <r>
      <rPr>
        <sz val="11"/>
        <rFont val="宋体"/>
        <charset val="134"/>
      </rPr>
      <t>新邵县</t>
    </r>
  </si>
  <si>
    <r>
      <rPr>
        <sz val="11"/>
        <rFont val="宋体"/>
        <charset val="134"/>
      </rPr>
      <t>隆回县</t>
    </r>
  </si>
  <si>
    <r>
      <rPr>
        <sz val="11"/>
        <rFont val="宋体"/>
        <charset val="134"/>
      </rPr>
      <t>武冈市</t>
    </r>
  </si>
  <si>
    <r>
      <rPr>
        <sz val="11"/>
        <rFont val="宋体"/>
        <charset val="134"/>
      </rPr>
      <t>洞口县</t>
    </r>
  </si>
  <si>
    <r>
      <rPr>
        <sz val="11"/>
        <rFont val="宋体"/>
        <charset val="134"/>
      </rPr>
      <t>新宁县</t>
    </r>
  </si>
  <si>
    <r>
      <rPr>
        <sz val="11"/>
        <rFont val="宋体"/>
        <charset val="134"/>
      </rPr>
      <t>邵阳县</t>
    </r>
  </si>
  <si>
    <t>城步县</t>
  </si>
  <si>
    <r>
      <rPr>
        <sz val="11"/>
        <rFont val="宋体"/>
        <charset val="134"/>
      </rPr>
      <t>绥宁县</t>
    </r>
  </si>
  <si>
    <r>
      <rPr>
        <b/>
        <sz val="11"/>
        <color rgb="FF000000"/>
        <rFont val="宋体"/>
        <charset val="134"/>
      </rPr>
      <t>岳阳市</t>
    </r>
  </si>
  <si>
    <r>
      <rPr>
        <b/>
        <sz val="11"/>
        <rFont val="宋体"/>
        <charset val="134"/>
      </rPr>
      <t>岳阳市小计</t>
    </r>
  </si>
  <si>
    <t>岳阳楼区</t>
  </si>
  <si>
    <t>云溪区</t>
  </si>
  <si>
    <t>君山区</t>
  </si>
  <si>
    <t>岳阳市本级</t>
  </si>
  <si>
    <t>岳阳市经开区</t>
  </si>
  <si>
    <t>屈原区</t>
  </si>
  <si>
    <r>
      <rPr>
        <sz val="11"/>
        <rFont val="宋体"/>
        <charset val="134"/>
      </rPr>
      <t>汨罗市</t>
    </r>
  </si>
  <si>
    <r>
      <rPr>
        <sz val="11"/>
        <rFont val="宋体"/>
        <charset val="134"/>
      </rPr>
      <t>平江县</t>
    </r>
  </si>
  <si>
    <r>
      <rPr>
        <sz val="11"/>
        <rFont val="宋体"/>
        <charset val="134"/>
      </rPr>
      <t>湘阴县</t>
    </r>
  </si>
  <si>
    <r>
      <rPr>
        <sz val="11"/>
        <rFont val="宋体"/>
        <charset val="134"/>
      </rPr>
      <t>临湘市</t>
    </r>
  </si>
  <si>
    <r>
      <rPr>
        <sz val="11"/>
        <rFont val="宋体"/>
        <charset val="134"/>
      </rPr>
      <t>华容县</t>
    </r>
  </si>
  <si>
    <r>
      <rPr>
        <sz val="11"/>
        <rFont val="宋体"/>
        <charset val="134"/>
      </rPr>
      <t>岳阳县</t>
    </r>
  </si>
  <si>
    <r>
      <rPr>
        <b/>
        <sz val="11"/>
        <color rgb="FF000000"/>
        <rFont val="宋体"/>
        <charset val="134"/>
      </rPr>
      <t>常德市</t>
    </r>
  </si>
  <si>
    <r>
      <rPr>
        <b/>
        <sz val="11"/>
        <rFont val="宋体"/>
        <charset val="134"/>
      </rPr>
      <t>常德市小计</t>
    </r>
  </si>
  <si>
    <t>常德市本级</t>
  </si>
  <si>
    <t>常德经开区</t>
  </si>
  <si>
    <t>西湖管理区</t>
  </si>
  <si>
    <t>西洞庭管理区</t>
  </si>
  <si>
    <t>柳叶湖区</t>
  </si>
  <si>
    <t>桃花源区</t>
  </si>
  <si>
    <t>武陵区</t>
  </si>
  <si>
    <r>
      <rPr>
        <sz val="11"/>
        <rFont val="宋体"/>
        <charset val="134"/>
      </rPr>
      <t>鼎城区</t>
    </r>
  </si>
  <si>
    <r>
      <rPr>
        <sz val="11"/>
        <rFont val="宋体"/>
        <charset val="134"/>
      </rPr>
      <t>津市市</t>
    </r>
  </si>
  <si>
    <r>
      <rPr>
        <sz val="11"/>
        <rFont val="宋体"/>
        <charset val="134"/>
      </rPr>
      <t>安乡县</t>
    </r>
  </si>
  <si>
    <r>
      <rPr>
        <sz val="11"/>
        <rFont val="宋体"/>
        <charset val="134"/>
      </rPr>
      <t>汉寿县</t>
    </r>
  </si>
  <si>
    <r>
      <rPr>
        <sz val="11"/>
        <rFont val="宋体"/>
        <charset val="134"/>
      </rPr>
      <t>澧县</t>
    </r>
  </si>
  <si>
    <r>
      <rPr>
        <sz val="11"/>
        <rFont val="宋体"/>
        <charset val="134"/>
      </rPr>
      <t>临澧县</t>
    </r>
  </si>
  <si>
    <r>
      <rPr>
        <sz val="11"/>
        <rFont val="宋体"/>
        <charset val="134"/>
      </rPr>
      <t>桃源县</t>
    </r>
  </si>
  <si>
    <r>
      <rPr>
        <sz val="11"/>
        <rFont val="宋体"/>
        <charset val="134"/>
      </rPr>
      <t>石门县</t>
    </r>
  </si>
  <si>
    <r>
      <rPr>
        <b/>
        <sz val="11"/>
        <color rgb="FF000000"/>
        <rFont val="宋体"/>
        <charset val="134"/>
      </rPr>
      <t>张家界市</t>
    </r>
  </si>
  <si>
    <r>
      <rPr>
        <b/>
        <sz val="11"/>
        <rFont val="宋体"/>
        <charset val="134"/>
      </rPr>
      <t>张家界市小计</t>
    </r>
  </si>
  <si>
    <r>
      <rPr>
        <sz val="11"/>
        <rFont val="宋体"/>
        <charset val="134"/>
      </rPr>
      <t>永定区</t>
    </r>
  </si>
  <si>
    <r>
      <rPr>
        <sz val="11"/>
        <rFont val="宋体"/>
        <charset val="134"/>
      </rPr>
      <t>武陵源区</t>
    </r>
  </si>
  <si>
    <r>
      <rPr>
        <sz val="11"/>
        <rFont val="宋体"/>
        <charset val="134"/>
      </rPr>
      <t>慈利县</t>
    </r>
  </si>
  <si>
    <r>
      <rPr>
        <sz val="11"/>
        <rFont val="宋体"/>
        <charset val="134"/>
      </rPr>
      <t>桑植县</t>
    </r>
  </si>
  <si>
    <r>
      <rPr>
        <b/>
        <sz val="11"/>
        <color rgb="FF000000"/>
        <rFont val="宋体"/>
        <charset val="134"/>
      </rPr>
      <t>益阳市</t>
    </r>
  </si>
  <si>
    <r>
      <rPr>
        <b/>
        <sz val="11"/>
        <rFont val="宋体"/>
        <charset val="134"/>
      </rPr>
      <t>益阳市小计</t>
    </r>
  </si>
  <si>
    <t>益阳市本级</t>
  </si>
  <si>
    <t>大通湖区</t>
  </si>
  <si>
    <t>高新区</t>
  </si>
  <si>
    <t>资阳区</t>
  </si>
  <si>
    <t>赫山区</t>
  </si>
  <si>
    <r>
      <rPr>
        <sz val="11"/>
        <rFont val="宋体"/>
        <charset val="134"/>
      </rPr>
      <t>沅江市</t>
    </r>
  </si>
  <si>
    <r>
      <rPr>
        <sz val="11"/>
        <rFont val="宋体"/>
        <charset val="134"/>
      </rPr>
      <t>南县</t>
    </r>
  </si>
  <si>
    <r>
      <rPr>
        <sz val="11"/>
        <rFont val="宋体"/>
        <charset val="134"/>
      </rPr>
      <t>桃江县</t>
    </r>
  </si>
  <si>
    <r>
      <rPr>
        <sz val="11"/>
        <rFont val="宋体"/>
        <charset val="134"/>
      </rPr>
      <t>安化县</t>
    </r>
  </si>
  <si>
    <r>
      <rPr>
        <b/>
        <sz val="11"/>
        <color rgb="FF000000"/>
        <rFont val="宋体"/>
        <charset val="134"/>
      </rPr>
      <t>永州市</t>
    </r>
  </si>
  <si>
    <r>
      <rPr>
        <b/>
        <sz val="11"/>
        <rFont val="宋体"/>
        <charset val="134"/>
      </rPr>
      <t>永州市小计</t>
    </r>
  </si>
  <si>
    <t>永州市本级</t>
  </si>
  <si>
    <t>金洞管理区</t>
  </si>
  <si>
    <t>回龙圩管理区</t>
  </si>
  <si>
    <t>零陵区</t>
  </si>
  <si>
    <t>冷水滩区</t>
  </si>
  <si>
    <r>
      <rPr>
        <sz val="11"/>
        <rFont val="宋体"/>
        <charset val="134"/>
      </rPr>
      <t>东安县</t>
    </r>
  </si>
  <si>
    <r>
      <rPr>
        <sz val="11"/>
        <rFont val="宋体"/>
        <charset val="134"/>
      </rPr>
      <t>道县</t>
    </r>
  </si>
  <si>
    <r>
      <rPr>
        <sz val="11"/>
        <rFont val="宋体"/>
        <charset val="134"/>
      </rPr>
      <t>宁远县</t>
    </r>
  </si>
  <si>
    <r>
      <rPr>
        <sz val="11"/>
        <rFont val="宋体"/>
        <charset val="134"/>
      </rPr>
      <t>江永县</t>
    </r>
  </si>
  <si>
    <t>江华县</t>
  </si>
  <si>
    <r>
      <rPr>
        <sz val="11"/>
        <rFont val="宋体"/>
        <charset val="134"/>
      </rPr>
      <t>蓝山县</t>
    </r>
  </si>
  <si>
    <r>
      <rPr>
        <sz val="11"/>
        <rFont val="宋体"/>
        <charset val="134"/>
      </rPr>
      <t>新田县</t>
    </r>
  </si>
  <si>
    <r>
      <rPr>
        <sz val="11"/>
        <rFont val="宋体"/>
        <charset val="134"/>
      </rPr>
      <t>双牌县</t>
    </r>
  </si>
  <si>
    <r>
      <rPr>
        <sz val="11"/>
        <rFont val="宋体"/>
        <charset val="134"/>
      </rPr>
      <t>祁阳市</t>
    </r>
  </si>
  <si>
    <r>
      <rPr>
        <b/>
        <sz val="11"/>
        <color rgb="FF000000"/>
        <rFont val="宋体"/>
        <charset val="134"/>
      </rPr>
      <t>郴州市</t>
    </r>
  </si>
  <si>
    <r>
      <rPr>
        <b/>
        <sz val="11"/>
        <rFont val="宋体"/>
        <charset val="134"/>
      </rPr>
      <t>郴州市小计</t>
    </r>
  </si>
  <si>
    <t>北湖区</t>
  </si>
  <si>
    <t>苏仙区</t>
  </si>
  <si>
    <r>
      <rPr>
        <sz val="11"/>
        <rFont val="宋体"/>
        <charset val="134"/>
      </rPr>
      <t>资兴市</t>
    </r>
  </si>
  <si>
    <r>
      <rPr>
        <sz val="11"/>
        <rFont val="宋体"/>
        <charset val="134"/>
      </rPr>
      <t>桂阳县</t>
    </r>
  </si>
  <si>
    <r>
      <rPr>
        <sz val="11"/>
        <rFont val="宋体"/>
        <charset val="134"/>
      </rPr>
      <t>永兴县</t>
    </r>
  </si>
  <si>
    <r>
      <rPr>
        <sz val="11"/>
        <rFont val="宋体"/>
        <charset val="134"/>
      </rPr>
      <t>宜章县</t>
    </r>
  </si>
  <si>
    <r>
      <rPr>
        <sz val="11"/>
        <rFont val="宋体"/>
        <charset val="134"/>
      </rPr>
      <t>嘉禾县</t>
    </r>
  </si>
  <si>
    <r>
      <rPr>
        <sz val="11"/>
        <rFont val="宋体"/>
        <charset val="134"/>
      </rPr>
      <t>临武县</t>
    </r>
  </si>
  <si>
    <r>
      <rPr>
        <sz val="11"/>
        <rFont val="宋体"/>
        <charset val="134"/>
      </rPr>
      <t>汝城县</t>
    </r>
  </si>
  <si>
    <r>
      <rPr>
        <sz val="11"/>
        <rFont val="宋体"/>
        <charset val="134"/>
      </rPr>
      <t>桂东县</t>
    </r>
  </si>
  <si>
    <r>
      <rPr>
        <sz val="11"/>
        <rFont val="宋体"/>
        <charset val="134"/>
      </rPr>
      <t>安仁县</t>
    </r>
  </si>
  <si>
    <r>
      <rPr>
        <b/>
        <sz val="11"/>
        <color rgb="FF000000"/>
        <rFont val="宋体"/>
        <charset val="134"/>
      </rPr>
      <t>娄底市</t>
    </r>
  </si>
  <si>
    <r>
      <rPr>
        <b/>
        <sz val="11"/>
        <rFont val="宋体"/>
        <charset val="134"/>
      </rPr>
      <t>娄底市小计</t>
    </r>
  </si>
  <si>
    <t>娄底市本级</t>
  </si>
  <si>
    <t>娄底市经开区</t>
  </si>
  <si>
    <t>娄星区</t>
  </si>
  <si>
    <r>
      <rPr>
        <sz val="11"/>
        <rFont val="宋体"/>
        <charset val="134"/>
      </rPr>
      <t>涟源市</t>
    </r>
  </si>
  <si>
    <r>
      <rPr>
        <sz val="11"/>
        <rFont val="宋体"/>
        <charset val="134"/>
      </rPr>
      <t>冷水江市</t>
    </r>
  </si>
  <si>
    <r>
      <rPr>
        <sz val="11"/>
        <rFont val="宋体"/>
        <charset val="134"/>
      </rPr>
      <t>双峰县</t>
    </r>
  </si>
  <si>
    <r>
      <rPr>
        <sz val="11"/>
        <rFont val="宋体"/>
        <charset val="134"/>
      </rPr>
      <t>新化县</t>
    </r>
  </si>
  <si>
    <r>
      <rPr>
        <b/>
        <sz val="11"/>
        <color rgb="FF000000"/>
        <rFont val="宋体"/>
        <charset val="134"/>
      </rPr>
      <t>怀化市</t>
    </r>
  </si>
  <si>
    <r>
      <rPr>
        <b/>
        <sz val="11"/>
        <rFont val="宋体"/>
        <charset val="134"/>
      </rPr>
      <t>怀化市小计</t>
    </r>
  </si>
  <si>
    <r>
      <rPr>
        <sz val="11"/>
        <rFont val="宋体"/>
        <charset val="134"/>
      </rPr>
      <t>鹤城区</t>
    </r>
  </si>
  <si>
    <r>
      <rPr>
        <sz val="11"/>
        <rFont val="宋体"/>
        <charset val="134"/>
      </rPr>
      <t>沅陵县</t>
    </r>
  </si>
  <si>
    <r>
      <rPr>
        <sz val="11"/>
        <rFont val="宋体"/>
        <charset val="134"/>
      </rPr>
      <t>辰溪县</t>
    </r>
  </si>
  <si>
    <r>
      <rPr>
        <sz val="11"/>
        <rFont val="宋体"/>
        <charset val="134"/>
      </rPr>
      <t>溆浦县</t>
    </r>
  </si>
  <si>
    <t>麻阳县</t>
  </si>
  <si>
    <t>新晃县</t>
  </si>
  <si>
    <t>芷江县</t>
  </si>
  <si>
    <r>
      <rPr>
        <sz val="11"/>
        <rFont val="宋体"/>
        <charset val="134"/>
      </rPr>
      <t>中方县</t>
    </r>
  </si>
  <si>
    <r>
      <rPr>
        <sz val="11"/>
        <rFont val="宋体"/>
        <charset val="134"/>
      </rPr>
      <t>洪江市</t>
    </r>
  </si>
  <si>
    <r>
      <rPr>
        <sz val="11"/>
        <rFont val="宋体"/>
        <charset val="134"/>
      </rPr>
      <t>洪江区</t>
    </r>
  </si>
  <si>
    <r>
      <rPr>
        <sz val="11"/>
        <rFont val="宋体"/>
        <charset val="134"/>
      </rPr>
      <t>会同县</t>
    </r>
  </si>
  <si>
    <t>靖州县</t>
  </si>
  <si>
    <t>通道县</t>
  </si>
  <si>
    <r>
      <rPr>
        <b/>
        <sz val="11"/>
        <color rgb="FF000000"/>
        <rFont val="宋体"/>
        <charset val="134"/>
      </rPr>
      <t>湘西土家族苗族自治州</t>
    </r>
  </si>
  <si>
    <r>
      <rPr>
        <b/>
        <sz val="11"/>
        <rFont val="宋体"/>
        <charset val="134"/>
      </rPr>
      <t>湘西土家族苗族自治州小计</t>
    </r>
  </si>
  <si>
    <r>
      <rPr>
        <sz val="11"/>
        <rFont val="宋体"/>
        <charset val="134"/>
      </rPr>
      <t>吉首市</t>
    </r>
  </si>
  <si>
    <r>
      <rPr>
        <sz val="11"/>
        <rFont val="宋体"/>
        <charset val="134"/>
      </rPr>
      <t>泸溪县</t>
    </r>
  </si>
  <si>
    <r>
      <rPr>
        <sz val="11"/>
        <rFont val="宋体"/>
        <charset val="134"/>
      </rPr>
      <t>凤凰县</t>
    </r>
  </si>
  <si>
    <r>
      <rPr>
        <sz val="11"/>
        <rFont val="宋体"/>
        <charset val="134"/>
      </rPr>
      <t>保靖县</t>
    </r>
  </si>
  <si>
    <r>
      <rPr>
        <sz val="11"/>
        <rFont val="宋体"/>
        <charset val="134"/>
      </rPr>
      <t>花垣县</t>
    </r>
  </si>
  <si>
    <r>
      <rPr>
        <sz val="11"/>
        <rFont val="宋体"/>
        <charset val="134"/>
      </rPr>
      <t>永顺县</t>
    </r>
  </si>
  <si>
    <r>
      <rPr>
        <sz val="11"/>
        <rFont val="宋体"/>
        <charset val="134"/>
      </rPr>
      <t>古丈县</t>
    </r>
  </si>
  <si>
    <r>
      <rPr>
        <sz val="11"/>
        <rFont val="宋体"/>
        <charset val="134"/>
      </rPr>
      <t>龙山县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</si>
</sst>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Times New Roman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26" fillId="0" borderId="0"/>
    <xf numFmtId="0" fontId="16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29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常规 45 2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6"/>
  <sheetViews>
    <sheetView showZeros="0" tabSelected="1" workbookViewId="0">
      <pane xSplit="2" ySplit="3" topLeftCell="C4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3.5" outlineLevelCol="3"/>
  <cols>
    <col min="1" max="1" width="10.625" style="2" customWidth="1"/>
    <col min="2" max="3" width="18.625" style="3" customWidth="1"/>
    <col min="4" max="4" width="18.625" style="4" customWidth="1"/>
    <col min="122" max="122" width="5.13333333333333" customWidth="1"/>
    <col min="123" max="123" width="16.7333333333333" customWidth="1"/>
    <col min="124" max="124" width="9.6" customWidth="1"/>
    <col min="125" max="125" width="8.86666666666667" customWidth="1"/>
    <col min="126" max="129" width="10.2666666666667" customWidth="1"/>
    <col min="130" max="130" width="20.8666666666667" customWidth="1"/>
    <col min="132" max="132" width="8" customWidth="1"/>
    <col min="133" max="133" width="9.46666666666667" customWidth="1"/>
    <col min="134" max="134" width="12.6" customWidth="1"/>
    <col min="135" max="135" width="11.2666666666667" customWidth="1"/>
    <col min="136" max="136" width="10.2666666666667" customWidth="1"/>
    <col min="137" max="137" width="11.8666666666667" customWidth="1"/>
    <col min="138" max="167" width="10.2666666666667" customWidth="1"/>
    <col min="168" max="211" width="9" hidden="1" customWidth="1"/>
    <col min="214" max="215" width="9.4" customWidth="1"/>
    <col min="378" max="378" width="5.13333333333333" customWidth="1"/>
    <col min="379" max="379" width="16.7333333333333" customWidth="1"/>
    <col min="380" max="380" width="9.6" customWidth="1"/>
    <col min="381" max="381" width="8.86666666666667" customWidth="1"/>
    <col min="382" max="385" width="10.2666666666667" customWidth="1"/>
    <col min="386" max="386" width="20.8666666666667" customWidth="1"/>
    <col min="388" max="388" width="8" customWidth="1"/>
    <col min="389" max="389" width="9.46666666666667" customWidth="1"/>
    <col min="390" max="390" width="12.6" customWidth="1"/>
    <col min="391" max="391" width="11.2666666666667" customWidth="1"/>
    <col min="392" max="392" width="10.2666666666667" customWidth="1"/>
    <col min="393" max="393" width="11.8666666666667" customWidth="1"/>
    <col min="394" max="423" width="10.2666666666667" customWidth="1"/>
    <col min="424" max="467" width="9" hidden="1" customWidth="1"/>
    <col min="470" max="471" width="9.4" customWidth="1"/>
    <col min="634" max="634" width="5.13333333333333" customWidth="1"/>
    <col min="635" max="635" width="16.7333333333333" customWidth="1"/>
    <col min="636" max="636" width="9.6" customWidth="1"/>
    <col min="637" max="637" width="8.86666666666667" customWidth="1"/>
    <col min="638" max="641" width="10.2666666666667" customWidth="1"/>
    <col min="642" max="642" width="20.8666666666667" customWidth="1"/>
    <col min="644" max="644" width="8" customWidth="1"/>
    <col min="645" max="645" width="9.46666666666667" customWidth="1"/>
    <col min="646" max="646" width="12.6" customWidth="1"/>
    <col min="647" max="647" width="11.2666666666667" customWidth="1"/>
    <col min="648" max="648" width="10.2666666666667" customWidth="1"/>
    <col min="649" max="649" width="11.8666666666667" customWidth="1"/>
    <col min="650" max="679" width="10.2666666666667" customWidth="1"/>
    <col min="680" max="723" width="9" hidden="1" customWidth="1"/>
    <col min="726" max="727" width="9.4" customWidth="1"/>
    <col min="890" max="890" width="5.13333333333333" customWidth="1"/>
    <col min="891" max="891" width="16.7333333333333" customWidth="1"/>
    <col min="892" max="892" width="9.6" customWidth="1"/>
    <col min="893" max="893" width="8.86666666666667" customWidth="1"/>
    <col min="894" max="897" width="10.2666666666667" customWidth="1"/>
    <col min="898" max="898" width="20.8666666666667" customWidth="1"/>
    <col min="900" max="900" width="8" customWidth="1"/>
    <col min="901" max="901" width="9.46666666666667" customWidth="1"/>
    <col min="902" max="902" width="12.6" customWidth="1"/>
    <col min="903" max="903" width="11.2666666666667" customWidth="1"/>
    <col min="904" max="904" width="10.2666666666667" customWidth="1"/>
    <col min="905" max="905" width="11.8666666666667" customWidth="1"/>
    <col min="906" max="935" width="10.2666666666667" customWidth="1"/>
    <col min="936" max="979" width="9" hidden="1" customWidth="1"/>
    <col min="982" max="983" width="9.4" customWidth="1"/>
    <col min="1146" max="1146" width="5.13333333333333" customWidth="1"/>
    <col min="1147" max="1147" width="16.7333333333333" customWidth="1"/>
    <col min="1148" max="1148" width="9.6" customWidth="1"/>
    <col min="1149" max="1149" width="8.86666666666667" customWidth="1"/>
    <col min="1150" max="1153" width="10.2666666666667" customWidth="1"/>
    <col min="1154" max="1154" width="20.8666666666667" customWidth="1"/>
    <col min="1156" max="1156" width="8" customWidth="1"/>
    <col min="1157" max="1157" width="9.46666666666667" customWidth="1"/>
    <col min="1158" max="1158" width="12.6" customWidth="1"/>
    <col min="1159" max="1159" width="11.2666666666667" customWidth="1"/>
    <col min="1160" max="1160" width="10.2666666666667" customWidth="1"/>
    <col min="1161" max="1161" width="11.8666666666667" customWidth="1"/>
    <col min="1162" max="1191" width="10.2666666666667" customWidth="1"/>
    <col min="1192" max="1235" width="9" hidden="1" customWidth="1"/>
    <col min="1238" max="1239" width="9.4" customWidth="1"/>
    <col min="1402" max="1402" width="5.13333333333333" customWidth="1"/>
    <col min="1403" max="1403" width="16.7333333333333" customWidth="1"/>
    <col min="1404" max="1404" width="9.6" customWidth="1"/>
    <col min="1405" max="1405" width="8.86666666666667" customWidth="1"/>
    <col min="1406" max="1409" width="10.2666666666667" customWidth="1"/>
    <col min="1410" max="1410" width="20.8666666666667" customWidth="1"/>
    <col min="1412" max="1412" width="8" customWidth="1"/>
    <col min="1413" max="1413" width="9.46666666666667" customWidth="1"/>
    <col min="1414" max="1414" width="12.6" customWidth="1"/>
    <col min="1415" max="1415" width="11.2666666666667" customWidth="1"/>
    <col min="1416" max="1416" width="10.2666666666667" customWidth="1"/>
    <col min="1417" max="1417" width="11.8666666666667" customWidth="1"/>
    <col min="1418" max="1447" width="10.2666666666667" customWidth="1"/>
    <col min="1448" max="1491" width="9" hidden="1" customWidth="1"/>
    <col min="1494" max="1495" width="9.4" customWidth="1"/>
    <col min="1658" max="1658" width="5.13333333333333" customWidth="1"/>
    <col min="1659" max="1659" width="16.7333333333333" customWidth="1"/>
    <col min="1660" max="1660" width="9.6" customWidth="1"/>
    <col min="1661" max="1661" width="8.86666666666667" customWidth="1"/>
    <col min="1662" max="1665" width="10.2666666666667" customWidth="1"/>
    <col min="1666" max="1666" width="20.8666666666667" customWidth="1"/>
    <col min="1668" max="1668" width="8" customWidth="1"/>
    <col min="1669" max="1669" width="9.46666666666667" customWidth="1"/>
    <col min="1670" max="1670" width="12.6" customWidth="1"/>
    <col min="1671" max="1671" width="11.2666666666667" customWidth="1"/>
    <col min="1672" max="1672" width="10.2666666666667" customWidth="1"/>
    <col min="1673" max="1673" width="11.8666666666667" customWidth="1"/>
    <col min="1674" max="1703" width="10.2666666666667" customWidth="1"/>
    <col min="1704" max="1747" width="9" hidden="1" customWidth="1"/>
    <col min="1750" max="1751" width="9.4" customWidth="1"/>
    <col min="1914" max="1914" width="5.13333333333333" customWidth="1"/>
    <col min="1915" max="1915" width="16.7333333333333" customWidth="1"/>
    <col min="1916" max="1916" width="9.6" customWidth="1"/>
    <col min="1917" max="1917" width="8.86666666666667" customWidth="1"/>
    <col min="1918" max="1921" width="10.2666666666667" customWidth="1"/>
    <col min="1922" max="1922" width="20.8666666666667" customWidth="1"/>
    <col min="1924" max="1924" width="8" customWidth="1"/>
    <col min="1925" max="1925" width="9.46666666666667" customWidth="1"/>
    <col min="1926" max="1926" width="12.6" customWidth="1"/>
    <col min="1927" max="1927" width="11.2666666666667" customWidth="1"/>
    <col min="1928" max="1928" width="10.2666666666667" customWidth="1"/>
    <col min="1929" max="1929" width="11.8666666666667" customWidth="1"/>
    <col min="1930" max="1959" width="10.2666666666667" customWidth="1"/>
    <col min="1960" max="2003" width="9" hidden="1" customWidth="1"/>
    <col min="2006" max="2007" width="9.4" customWidth="1"/>
    <col min="2170" max="2170" width="5.13333333333333" customWidth="1"/>
    <col min="2171" max="2171" width="16.7333333333333" customWidth="1"/>
    <col min="2172" max="2172" width="9.6" customWidth="1"/>
    <col min="2173" max="2173" width="8.86666666666667" customWidth="1"/>
    <col min="2174" max="2177" width="10.2666666666667" customWidth="1"/>
    <col min="2178" max="2178" width="20.8666666666667" customWidth="1"/>
    <col min="2180" max="2180" width="8" customWidth="1"/>
    <col min="2181" max="2181" width="9.46666666666667" customWidth="1"/>
    <col min="2182" max="2182" width="12.6" customWidth="1"/>
    <col min="2183" max="2183" width="11.2666666666667" customWidth="1"/>
    <col min="2184" max="2184" width="10.2666666666667" customWidth="1"/>
    <col min="2185" max="2185" width="11.8666666666667" customWidth="1"/>
    <col min="2186" max="2215" width="10.2666666666667" customWidth="1"/>
    <col min="2216" max="2259" width="9" hidden="1" customWidth="1"/>
    <col min="2262" max="2263" width="9.4" customWidth="1"/>
    <col min="2426" max="2426" width="5.13333333333333" customWidth="1"/>
    <col min="2427" max="2427" width="16.7333333333333" customWidth="1"/>
    <col min="2428" max="2428" width="9.6" customWidth="1"/>
    <col min="2429" max="2429" width="8.86666666666667" customWidth="1"/>
    <col min="2430" max="2433" width="10.2666666666667" customWidth="1"/>
    <col min="2434" max="2434" width="20.8666666666667" customWidth="1"/>
    <col min="2436" max="2436" width="8" customWidth="1"/>
    <col min="2437" max="2437" width="9.46666666666667" customWidth="1"/>
    <col min="2438" max="2438" width="12.6" customWidth="1"/>
    <col min="2439" max="2439" width="11.2666666666667" customWidth="1"/>
    <col min="2440" max="2440" width="10.2666666666667" customWidth="1"/>
    <col min="2441" max="2441" width="11.8666666666667" customWidth="1"/>
    <col min="2442" max="2471" width="10.2666666666667" customWidth="1"/>
    <col min="2472" max="2515" width="9" hidden="1" customWidth="1"/>
    <col min="2518" max="2519" width="9.4" customWidth="1"/>
    <col min="2682" max="2682" width="5.13333333333333" customWidth="1"/>
    <col min="2683" max="2683" width="16.7333333333333" customWidth="1"/>
    <col min="2684" max="2684" width="9.6" customWidth="1"/>
    <col min="2685" max="2685" width="8.86666666666667" customWidth="1"/>
    <col min="2686" max="2689" width="10.2666666666667" customWidth="1"/>
    <col min="2690" max="2690" width="20.8666666666667" customWidth="1"/>
    <col min="2692" max="2692" width="8" customWidth="1"/>
    <col min="2693" max="2693" width="9.46666666666667" customWidth="1"/>
    <col min="2694" max="2694" width="12.6" customWidth="1"/>
    <col min="2695" max="2695" width="11.2666666666667" customWidth="1"/>
    <col min="2696" max="2696" width="10.2666666666667" customWidth="1"/>
    <col min="2697" max="2697" width="11.8666666666667" customWidth="1"/>
    <col min="2698" max="2727" width="10.2666666666667" customWidth="1"/>
    <col min="2728" max="2771" width="9" hidden="1" customWidth="1"/>
    <col min="2774" max="2775" width="9.4" customWidth="1"/>
    <col min="2938" max="2938" width="5.13333333333333" customWidth="1"/>
    <col min="2939" max="2939" width="16.7333333333333" customWidth="1"/>
    <col min="2940" max="2940" width="9.6" customWidth="1"/>
    <col min="2941" max="2941" width="8.86666666666667" customWidth="1"/>
    <col min="2942" max="2945" width="10.2666666666667" customWidth="1"/>
    <col min="2946" max="2946" width="20.8666666666667" customWidth="1"/>
    <col min="2948" max="2948" width="8" customWidth="1"/>
    <col min="2949" max="2949" width="9.46666666666667" customWidth="1"/>
    <col min="2950" max="2950" width="12.6" customWidth="1"/>
    <col min="2951" max="2951" width="11.2666666666667" customWidth="1"/>
    <col min="2952" max="2952" width="10.2666666666667" customWidth="1"/>
    <col min="2953" max="2953" width="11.8666666666667" customWidth="1"/>
    <col min="2954" max="2983" width="10.2666666666667" customWidth="1"/>
    <col min="2984" max="3027" width="9" hidden="1" customWidth="1"/>
    <col min="3030" max="3031" width="9.4" customWidth="1"/>
    <col min="3194" max="3194" width="5.13333333333333" customWidth="1"/>
    <col min="3195" max="3195" width="16.7333333333333" customWidth="1"/>
    <col min="3196" max="3196" width="9.6" customWidth="1"/>
    <col min="3197" max="3197" width="8.86666666666667" customWidth="1"/>
    <col min="3198" max="3201" width="10.2666666666667" customWidth="1"/>
    <col min="3202" max="3202" width="20.8666666666667" customWidth="1"/>
    <col min="3204" max="3204" width="8" customWidth="1"/>
    <col min="3205" max="3205" width="9.46666666666667" customWidth="1"/>
    <col min="3206" max="3206" width="12.6" customWidth="1"/>
    <col min="3207" max="3207" width="11.2666666666667" customWidth="1"/>
    <col min="3208" max="3208" width="10.2666666666667" customWidth="1"/>
    <col min="3209" max="3209" width="11.8666666666667" customWidth="1"/>
    <col min="3210" max="3239" width="10.2666666666667" customWidth="1"/>
    <col min="3240" max="3283" width="9" hidden="1" customWidth="1"/>
    <col min="3286" max="3287" width="9.4" customWidth="1"/>
    <col min="3450" max="3450" width="5.13333333333333" customWidth="1"/>
    <col min="3451" max="3451" width="16.7333333333333" customWidth="1"/>
    <col min="3452" max="3452" width="9.6" customWidth="1"/>
    <col min="3453" max="3453" width="8.86666666666667" customWidth="1"/>
    <col min="3454" max="3457" width="10.2666666666667" customWidth="1"/>
    <col min="3458" max="3458" width="20.8666666666667" customWidth="1"/>
    <col min="3460" max="3460" width="8" customWidth="1"/>
    <col min="3461" max="3461" width="9.46666666666667" customWidth="1"/>
    <col min="3462" max="3462" width="12.6" customWidth="1"/>
    <col min="3463" max="3463" width="11.2666666666667" customWidth="1"/>
    <col min="3464" max="3464" width="10.2666666666667" customWidth="1"/>
    <col min="3465" max="3465" width="11.8666666666667" customWidth="1"/>
    <col min="3466" max="3495" width="10.2666666666667" customWidth="1"/>
    <col min="3496" max="3539" width="9" hidden="1" customWidth="1"/>
    <col min="3542" max="3543" width="9.4" customWidth="1"/>
    <col min="3706" max="3706" width="5.13333333333333" customWidth="1"/>
    <col min="3707" max="3707" width="16.7333333333333" customWidth="1"/>
    <col min="3708" max="3708" width="9.6" customWidth="1"/>
    <col min="3709" max="3709" width="8.86666666666667" customWidth="1"/>
    <col min="3710" max="3713" width="10.2666666666667" customWidth="1"/>
    <col min="3714" max="3714" width="20.8666666666667" customWidth="1"/>
    <col min="3716" max="3716" width="8" customWidth="1"/>
    <col min="3717" max="3717" width="9.46666666666667" customWidth="1"/>
    <col min="3718" max="3718" width="12.6" customWidth="1"/>
    <col min="3719" max="3719" width="11.2666666666667" customWidth="1"/>
    <col min="3720" max="3720" width="10.2666666666667" customWidth="1"/>
    <col min="3721" max="3721" width="11.8666666666667" customWidth="1"/>
    <col min="3722" max="3751" width="10.2666666666667" customWidth="1"/>
    <col min="3752" max="3795" width="9" hidden="1" customWidth="1"/>
    <col min="3798" max="3799" width="9.4" customWidth="1"/>
    <col min="3962" max="3962" width="5.13333333333333" customWidth="1"/>
    <col min="3963" max="3963" width="16.7333333333333" customWidth="1"/>
    <col min="3964" max="3964" width="9.6" customWidth="1"/>
    <col min="3965" max="3965" width="8.86666666666667" customWidth="1"/>
    <col min="3966" max="3969" width="10.2666666666667" customWidth="1"/>
    <col min="3970" max="3970" width="20.8666666666667" customWidth="1"/>
    <col min="3972" max="3972" width="8" customWidth="1"/>
    <col min="3973" max="3973" width="9.46666666666667" customWidth="1"/>
    <col min="3974" max="3974" width="12.6" customWidth="1"/>
    <col min="3975" max="3975" width="11.2666666666667" customWidth="1"/>
    <col min="3976" max="3976" width="10.2666666666667" customWidth="1"/>
    <col min="3977" max="3977" width="11.8666666666667" customWidth="1"/>
    <col min="3978" max="4007" width="10.2666666666667" customWidth="1"/>
    <col min="4008" max="4051" width="9" hidden="1" customWidth="1"/>
    <col min="4054" max="4055" width="9.4" customWidth="1"/>
    <col min="4218" max="4218" width="5.13333333333333" customWidth="1"/>
    <col min="4219" max="4219" width="16.7333333333333" customWidth="1"/>
    <col min="4220" max="4220" width="9.6" customWidth="1"/>
    <col min="4221" max="4221" width="8.86666666666667" customWidth="1"/>
    <col min="4222" max="4225" width="10.2666666666667" customWidth="1"/>
    <col min="4226" max="4226" width="20.8666666666667" customWidth="1"/>
    <col min="4228" max="4228" width="8" customWidth="1"/>
    <col min="4229" max="4229" width="9.46666666666667" customWidth="1"/>
    <col min="4230" max="4230" width="12.6" customWidth="1"/>
    <col min="4231" max="4231" width="11.2666666666667" customWidth="1"/>
    <col min="4232" max="4232" width="10.2666666666667" customWidth="1"/>
    <col min="4233" max="4233" width="11.8666666666667" customWidth="1"/>
    <col min="4234" max="4263" width="10.2666666666667" customWidth="1"/>
    <col min="4264" max="4307" width="9" hidden="1" customWidth="1"/>
    <col min="4310" max="4311" width="9.4" customWidth="1"/>
    <col min="4474" max="4474" width="5.13333333333333" customWidth="1"/>
    <col min="4475" max="4475" width="16.7333333333333" customWidth="1"/>
    <col min="4476" max="4476" width="9.6" customWidth="1"/>
    <col min="4477" max="4477" width="8.86666666666667" customWidth="1"/>
    <col min="4478" max="4481" width="10.2666666666667" customWidth="1"/>
    <col min="4482" max="4482" width="20.8666666666667" customWidth="1"/>
    <col min="4484" max="4484" width="8" customWidth="1"/>
    <col min="4485" max="4485" width="9.46666666666667" customWidth="1"/>
    <col min="4486" max="4486" width="12.6" customWidth="1"/>
    <col min="4487" max="4487" width="11.2666666666667" customWidth="1"/>
    <col min="4488" max="4488" width="10.2666666666667" customWidth="1"/>
    <col min="4489" max="4489" width="11.8666666666667" customWidth="1"/>
    <col min="4490" max="4519" width="10.2666666666667" customWidth="1"/>
    <col min="4520" max="4563" width="9" hidden="1" customWidth="1"/>
    <col min="4566" max="4567" width="9.4" customWidth="1"/>
    <col min="4730" max="4730" width="5.13333333333333" customWidth="1"/>
    <col min="4731" max="4731" width="16.7333333333333" customWidth="1"/>
    <col min="4732" max="4732" width="9.6" customWidth="1"/>
    <col min="4733" max="4733" width="8.86666666666667" customWidth="1"/>
    <col min="4734" max="4737" width="10.2666666666667" customWidth="1"/>
    <col min="4738" max="4738" width="20.8666666666667" customWidth="1"/>
    <col min="4740" max="4740" width="8" customWidth="1"/>
    <col min="4741" max="4741" width="9.46666666666667" customWidth="1"/>
    <col min="4742" max="4742" width="12.6" customWidth="1"/>
    <col min="4743" max="4743" width="11.2666666666667" customWidth="1"/>
    <col min="4744" max="4744" width="10.2666666666667" customWidth="1"/>
    <col min="4745" max="4745" width="11.8666666666667" customWidth="1"/>
    <col min="4746" max="4775" width="10.2666666666667" customWidth="1"/>
    <col min="4776" max="4819" width="9" hidden="1" customWidth="1"/>
    <col min="4822" max="4823" width="9.4" customWidth="1"/>
    <col min="4986" max="4986" width="5.13333333333333" customWidth="1"/>
    <col min="4987" max="4987" width="16.7333333333333" customWidth="1"/>
    <col min="4988" max="4988" width="9.6" customWidth="1"/>
    <col min="4989" max="4989" width="8.86666666666667" customWidth="1"/>
    <col min="4990" max="4993" width="10.2666666666667" customWidth="1"/>
    <col min="4994" max="4994" width="20.8666666666667" customWidth="1"/>
    <col min="4996" max="4996" width="8" customWidth="1"/>
    <col min="4997" max="4997" width="9.46666666666667" customWidth="1"/>
    <col min="4998" max="4998" width="12.6" customWidth="1"/>
    <col min="4999" max="4999" width="11.2666666666667" customWidth="1"/>
    <col min="5000" max="5000" width="10.2666666666667" customWidth="1"/>
    <col min="5001" max="5001" width="11.8666666666667" customWidth="1"/>
    <col min="5002" max="5031" width="10.2666666666667" customWidth="1"/>
    <col min="5032" max="5075" width="9" hidden="1" customWidth="1"/>
    <col min="5078" max="5079" width="9.4" customWidth="1"/>
    <col min="5242" max="5242" width="5.13333333333333" customWidth="1"/>
    <col min="5243" max="5243" width="16.7333333333333" customWidth="1"/>
    <col min="5244" max="5244" width="9.6" customWidth="1"/>
    <col min="5245" max="5245" width="8.86666666666667" customWidth="1"/>
    <col min="5246" max="5249" width="10.2666666666667" customWidth="1"/>
    <col min="5250" max="5250" width="20.8666666666667" customWidth="1"/>
    <col min="5252" max="5252" width="8" customWidth="1"/>
    <col min="5253" max="5253" width="9.46666666666667" customWidth="1"/>
    <col min="5254" max="5254" width="12.6" customWidth="1"/>
    <col min="5255" max="5255" width="11.2666666666667" customWidth="1"/>
    <col min="5256" max="5256" width="10.2666666666667" customWidth="1"/>
    <col min="5257" max="5257" width="11.8666666666667" customWidth="1"/>
    <col min="5258" max="5287" width="10.2666666666667" customWidth="1"/>
    <col min="5288" max="5331" width="9" hidden="1" customWidth="1"/>
    <col min="5334" max="5335" width="9.4" customWidth="1"/>
    <col min="5498" max="5498" width="5.13333333333333" customWidth="1"/>
    <col min="5499" max="5499" width="16.7333333333333" customWidth="1"/>
    <col min="5500" max="5500" width="9.6" customWidth="1"/>
    <col min="5501" max="5501" width="8.86666666666667" customWidth="1"/>
    <col min="5502" max="5505" width="10.2666666666667" customWidth="1"/>
    <col min="5506" max="5506" width="20.8666666666667" customWidth="1"/>
    <col min="5508" max="5508" width="8" customWidth="1"/>
    <col min="5509" max="5509" width="9.46666666666667" customWidth="1"/>
    <col min="5510" max="5510" width="12.6" customWidth="1"/>
    <col min="5511" max="5511" width="11.2666666666667" customWidth="1"/>
    <col min="5512" max="5512" width="10.2666666666667" customWidth="1"/>
    <col min="5513" max="5513" width="11.8666666666667" customWidth="1"/>
    <col min="5514" max="5543" width="10.2666666666667" customWidth="1"/>
    <col min="5544" max="5587" width="9" hidden="1" customWidth="1"/>
    <col min="5590" max="5591" width="9.4" customWidth="1"/>
    <col min="5754" max="5754" width="5.13333333333333" customWidth="1"/>
    <col min="5755" max="5755" width="16.7333333333333" customWidth="1"/>
    <col min="5756" max="5756" width="9.6" customWidth="1"/>
    <col min="5757" max="5757" width="8.86666666666667" customWidth="1"/>
    <col min="5758" max="5761" width="10.2666666666667" customWidth="1"/>
    <col min="5762" max="5762" width="20.8666666666667" customWidth="1"/>
    <col min="5764" max="5764" width="8" customWidth="1"/>
    <col min="5765" max="5765" width="9.46666666666667" customWidth="1"/>
    <col min="5766" max="5766" width="12.6" customWidth="1"/>
    <col min="5767" max="5767" width="11.2666666666667" customWidth="1"/>
    <col min="5768" max="5768" width="10.2666666666667" customWidth="1"/>
    <col min="5769" max="5769" width="11.8666666666667" customWidth="1"/>
    <col min="5770" max="5799" width="10.2666666666667" customWidth="1"/>
    <col min="5800" max="5843" width="9" hidden="1" customWidth="1"/>
    <col min="5846" max="5847" width="9.4" customWidth="1"/>
    <col min="6010" max="6010" width="5.13333333333333" customWidth="1"/>
    <col min="6011" max="6011" width="16.7333333333333" customWidth="1"/>
    <col min="6012" max="6012" width="9.6" customWidth="1"/>
    <col min="6013" max="6013" width="8.86666666666667" customWidth="1"/>
    <col min="6014" max="6017" width="10.2666666666667" customWidth="1"/>
    <col min="6018" max="6018" width="20.8666666666667" customWidth="1"/>
    <col min="6020" max="6020" width="8" customWidth="1"/>
    <col min="6021" max="6021" width="9.46666666666667" customWidth="1"/>
    <col min="6022" max="6022" width="12.6" customWidth="1"/>
    <col min="6023" max="6023" width="11.2666666666667" customWidth="1"/>
    <col min="6024" max="6024" width="10.2666666666667" customWidth="1"/>
    <col min="6025" max="6025" width="11.8666666666667" customWidth="1"/>
    <col min="6026" max="6055" width="10.2666666666667" customWidth="1"/>
    <col min="6056" max="6099" width="9" hidden="1" customWidth="1"/>
    <col min="6102" max="6103" width="9.4" customWidth="1"/>
    <col min="6266" max="6266" width="5.13333333333333" customWidth="1"/>
    <col min="6267" max="6267" width="16.7333333333333" customWidth="1"/>
    <col min="6268" max="6268" width="9.6" customWidth="1"/>
    <col min="6269" max="6269" width="8.86666666666667" customWidth="1"/>
    <col min="6270" max="6273" width="10.2666666666667" customWidth="1"/>
    <col min="6274" max="6274" width="20.8666666666667" customWidth="1"/>
    <col min="6276" max="6276" width="8" customWidth="1"/>
    <col min="6277" max="6277" width="9.46666666666667" customWidth="1"/>
    <col min="6278" max="6278" width="12.6" customWidth="1"/>
    <col min="6279" max="6279" width="11.2666666666667" customWidth="1"/>
    <col min="6280" max="6280" width="10.2666666666667" customWidth="1"/>
    <col min="6281" max="6281" width="11.8666666666667" customWidth="1"/>
    <col min="6282" max="6311" width="10.2666666666667" customWidth="1"/>
    <col min="6312" max="6355" width="9" hidden="1" customWidth="1"/>
    <col min="6358" max="6359" width="9.4" customWidth="1"/>
    <col min="6522" max="6522" width="5.13333333333333" customWidth="1"/>
    <col min="6523" max="6523" width="16.7333333333333" customWidth="1"/>
    <col min="6524" max="6524" width="9.6" customWidth="1"/>
    <col min="6525" max="6525" width="8.86666666666667" customWidth="1"/>
    <col min="6526" max="6529" width="10.2666666666667" customWidth="1"/>
    <col min="6530" max="6530" width="20.8666666666667" customWidth="1"/>
    <col min="6532" max="6532" width="8" customWidth="1"/>
    <col min="6533" max="6533" width="9.46666666666667" customWidth="1"/>
    <col min="6534" max="6534" width="12.6" customWidth="1"/>
    <col min="6535" max="6535" width="11.2666666666667" customWidth="1"/>
    <col min="6536" max="6536" width="10.2666666666667" customWidth="1"/>
    <col min="6537" max="6537" width="11.8666666666667" customWidth="1"/>
    <col min="6538" max="6567" width="10.2666666666667" customWidth="1"/>
    <col min="6568" max="6611" width="9" hidden="1" customWidth="1"/>
    <col min="6614" max="6615" width="9.4" customWidth="1"/>
    <col min="6778" max="6778" width="5.13333333333333" customWidth="1"/>
    <col min="6779" max="6779" width="16.7333333333333" customWidth="1"/>
    <col min="6780" max="6780" width="9.6" customWidth="1"/>
    <col min="6781" max="6781" width="8.86666666666667" customWidth="1"/>
    <col min="6782" max="6785" width="10.2666666666667" customWidth="1"/>
    <col min="6786" max="6786" width="20.8666666666667" customWidth="1"/>
    <col min="6788" max="6788" width="8" customWidth="1"/>
    <col min="6789" max="6789" width="9.46666666666667" customWidth="1"/>
    <col min="6790" max="6790" width="12.6" customWidth="1"/>
    <col min="6791" max="6791" width="11.2666666666667" customWidth="1"/>
    <col min="6792" max="6792" width="10.2666666666667" customWidth="1"/>
    <col min="6793" max="6793" width="11.8666666666667" customWidth="1"/>
    <col min="6794" max="6823" width="10.2666666666667" customWidth="1"/>
    <col min="6824" max="6867" width="9" hidden="1" customWidth="1"/>
    <col min="6870" max="6871" width="9.4" customWidth="1"/>
    <col min="7034" max="7034" width="5.13333333333333" customWidth="1"/>
    <col min="7035" max="7035" width="16.7333333333333" customWidth="1"/>
    <col min="7036" max="7036" width="9.6" customWidth="1"/>
    <col min="7037" max="7037" width="8.86666666666667" customWidth="1"/>
    <col min="7038" max="7041" width="10.2666666666667" customWidth="1"/>
    <col min="7042" max="7042" width="20.8666666666667" customWidth="1"/>
    <col min="7044" max="7044" width="8" customWidth="1"/>
    <col min="7045" max="7045" width="9.46666666666667" customWidth="1"/>
    <col min="7046" max="7046" width="12.6" customWidth="1"/>
    <col min="7047" max="7047" width="11.2666666666667" customWidth="1"/>
    <col min="7048" max="7048" width="10.2666666666667" customWidth="1"/>
    <col min="7049" max="7049" width="11.8666666666667" customWidth="1"/>
    <col min="7050" max="7079" width="10.2666666666667" customWidth="1"/>
    <col min="7080" max="7123" width="9" hidden="1" customWidth="1"/>
    <col min="7126" max="7127" width="9.4" customWidth="1"/>
    <col min="7290" max="7290" width="5.13333333333333" customWidth="1"/>
    <col min="7291" max="7291" width="16.7333333333333" customWidth="1"/>
    <col min="7292" max="7292" width="9.6" customWidth="1"/>
    <col min="7293" max="7293" width="8.86666666666667" customWidth="1"/>
    <col min="7294" max="7297" width="10.2666666666667" customWidth="1"/>
    <col min="7298" max="7298" width="20.8666666666667" customWidth="1"/>
    <col min="7300" max="7300" width="8" customWidth="1"/>
    <col min="7301" max="7301" width="9.46666666666667" customWidth="1"/>
    <col min="7302" max="7302" width="12.6" customWidth="1"/>
    <col min="7303" max="7303" width="11.2666666666667" customWidth="1"/>
    <col min="7304" max="7304" width="10.2666666666667" customWidth="1"/>
    <col min="7305" max="7305" width="11.8666666666667" customWidth="1"/>
    <col min="7306" max="7335" width="10.2666666666667" customWidth="1"/>
    <col min="7336" max="7379" width="9" hidden="1" customWidth="1"/>
    <col min="7382" max="7383" width="9.4" customWidth="1"/>
    <col min="7546" max="7546" width="5.13333333333333" customWidth="1"/>
    <col min="7547" max="7547" width="16.7333333333333" customWidth="1"/>
    <col min="7548" max="7548" width="9.6" customWidth="1"/>
    <col min="7549" max="7549" width="8.86666666666667" customWidth="1"/>
    <col min="7550" max="7553" width="10.2666666666667" customWidth="1"/>
    <col min="7554" max="7554" width="20.8666666666667" customWidth="1"/>
    <col min="7556" max="7556" width="8" customWidth="1"/>
    <col min="7557" max="7557" width="9.46666666666667" customWidth="1"/>
    <col min="7558" max="7558" width="12.6" customWidth="1"/>
    <col min="7559" max="7559" width="11.2666666666667" customWidth="1"/>
    <col min="7560" max="7560" width="10.2666666666667" customWidth="1"/>
    <col min="7561" max="7561" width="11.8666666666667" customWidth="1"/>
    <col min="7562" max="7591" width="10.2666666666667" customWidth="1"/>
    <col min="7592" max="7635" width="9" hidden="1" customWidth="1"/>
    <col min="7638" max="7639" width="9.4" customWidth="1"/>
    <col min="7802" max="7802" width="5.13333333333333" customWidth="1"/>
    <col min="7803" max="7803" width="16.7333333333333" customWidth="1"/>
    <col min="7804" max="7804" width="9.6" customWidth="1"/>
    <col min="7805" max="7805" width="8.86666666666667" customWidth="1"/>
    <col min="7806" max="7809" width="10.2666666666667" customWidth="1"/>
    <col min="7810" max="7810" width="20.8666666666667" customWidth="1"/>
    <col min="7812" max="7812" width="8" customWidth="1"/>
    <col min="7813" max="7813" width="9.46666666666667" customWidth="1"/>
    <col min="7814" max="7814" width="12.6" customWidth="1"/>
    <col min="7815" max="7815" width="11.2666666666667" customWidth="1"/>
    <col min="7816" max="7816" width="10.2666666666667" customWidth="1"/>
    <col min="7817" max="7817" width="11.8666666666667" customWidth="1"/>
    <col min="7818" max="7847" width="10.2666666666667" customWidth="1"/>
    <col min="7848" max="7891" width="9" hidden="1" customWidth="1"/>
    <col min="7894" max="7895" width="9.4" customWidth="1"/>
    <col min="8058" max="8058" width="5.13333333333333" customWidth="1"/>
    <col min="8059" max="8059" width="16.7333333333333" customWidth="1"/>
    <col min="8060" max="8060" width="9.6" customWidth="1"/>
    <col min="8061" max="8061" width="8.86666666666667" customWidth="1"/>
    <col min="8062" max="8065" width="10.2666666666667" customWidth="1"/>
    <col min="8066" max="8066" width="20.8666666666667" customWidth="1"/>
    <col min="8068" max="8068" width="8" customWidth="1"/>
    <col min="8069" max="8069" width="9.46666666666667" customWidth="1"/>
    <col min="8070" max="8070" width="12.6" customWidth="1"/>
    <col min="8071" max="8071" width="11.2666666666667" customWidth="1"/>
    <col min="8072" max="8072" width="10.2666666666667" customWidth="1"/>
    <col min="8073" max="8073" width="11.8666666666667" customWidth="1"/>
    <col min="8074" max="8103" width="10.2666666666667" customWidth="1"/>
    <col min="8104" max="8147" width="9" hidden="1" customWidth="1"/>
    <col min="8150" max="8151" width="9.4" customWidth="1"/>
    <col min="8314" max="8314" width="5.13333333333333" customWidth="1"/>
    <col min="8315" max="8315" width="16.7333333333333" customWidth="1"/>
    <col min="8316" max="8316" width="9.6" customWidth="1"/>
    <col min="8317" max="8317" width="8.86666666666667" customWidth="1"/>
    <col min="8318" max="8321" width="10.2666666666667" customWidth="1"/>
    <col min="8322" max="8322" width="20.8666666666667" customWidth="1"/>
    <col min="8324" max="8324" width="8" customWidth="1"/>
    <col min="8325" max="8325" width="9.46666666666667" customWidth="1"/>
    <col min="8326" max="8326" width="12.6" customWidth="1"/>
    <col min="8327" max="8327" width="11.2666666666667" customWidth="1"/>
    <col min="8328" max="8328" width="10.2666666666667" customWidth="1"/>
    <col min="8329" max="8329" width="11.8666666666667" customWidth="1"/>
    <col min="8330" max="8359" width="10.2666666666667" customWidth="1"/>
    <col min="8360" max="8403" width="9" hidden="1" customWidth="1"/>
    <col min="8406" max="8407" width="9.4" customWidth="1"/>
    <col min="8570" max="8570" width="5.13333333333333" customWidth="1"/>
    <col min="8571" max="8571" width="16.7333333333333" customWidth="1"/>
    <col min="8572" max="8572" width="9.6" customWidth="1"/>
    <col min="8573" max="8573" width="8.86666666666667" customWidth="1"/>
    <col min="8574" max="8577" width="10.2666666666667" customWidth="1"/>
    <col min="8578" max="8578" width="20.8666666666667" customWidth="1"/>
    <col min="8580" max="8580" width="8" customWidth="1"/>
    <col min="8581" max="8581" width="9.46666666666667" customWidth="1"/>
    <col min="8582" max="8582" width="12.6" customWidth="1"/>
    <col min="8583" max="8583" width="11.2666666666667" customWidth="1"/>
    <col min="8584" max="8584" width="10.2666666666667" customWidth="1"/>
    <col min="8585" max="8585" width="11.8666666666667" customWidth="1"/>
    <col min="8586" max="8615" width="10.2666666666667" customWidth="1"/>
    <col min="8616" max="8659" width="9" hidden="1" customWidth="1"/>
    <col min="8662" max="8663" width="9.4" customWidth="1"/>
    <col min="8826" max="8826" width="5.13333333333333" customWidth="1"/>
    <col min="8827" max="8827" width="16.7333333333333" customWidth="1"/>
    <col min="8828" max="8828" width="9.6" customWidth="1"/>
    <col min="8829" max="8829" width="8.86666666666667" customWidth="1"/>
    <col min="8830" max="8833" width="10.2666666666667" customWidth="1"/>
    <col min="8834" max="8834" width="20.8666666666667" customWidth="1"/>
    <col min="8836" max="8836" width="8" customWidth="1"/>
    <col min="8837" max="8837" width="9.46666666666667" customWidth="1"/>
    <col min="8838" max="8838" width="12.6" customWidth="1"/>
    <col min="8839" max="8839" width="11.2666666666667" customWidth="1"/>
    <col min="8840" max="8840" width="10.2666666666667" customWidth="1"/>
    <col min="8841" max="8841" width="11.8666666666667" customWidth="1"/>
    <col min="8842" max="8871" width="10.2666666666667" customWidth="1"/>
    <col min="8872" max="8915" width="9" hidden="1" customWidth="1"/>
    <col min="8918" max="8919" width="9.4" customWidth="1"/>
    <col min="9082" max="9082" width="5.13333333333333" customWidth="1"/>
    <col min="9083" max="9083" width="16.7333333333333" customWidth="1"/>
    <col min="9084" max="9084" width="9.6" customWidth="1"/>
    <col min="9085" max="9085" width="8.86666666666667" customWidth="1"/>
    <col min="9086" max="9089" width="10.2666666666667" customWidth="1"/>
    <col min="9090" max="9090" width="20.8666666666667" customWidth="1"/>
    <col min="9092" max="9092" width="8" customWidth="1"/>
    <col min="9093" max="9093" width="9.46666666666667" customWidth="1"/>
    <col min="9094" max="9094" width="12.6" customWidth="1"/>
    <col min="9095" max="9095" width="11.2666666666667" customWidth="1"/>
    <col min="9096" max="9096" width="10.2666666666667" customWidth="1"/>
    <col min="9097" max="9097" width="11.8666666666667" customWidth="1"/>
    <col min="9098" max="9127" width="10.2666666666667" customWidth="1"/>
    <col min="9128" max="9171" width="9" hidden="1" customWidth="1"/>
    <col min="9174" max="9175" width="9.4" customWidth="1"/>
    <col min="9338" max="9338" width="5.13333333333333" customWidth="1"/>
    <col min="9339" max="9339" width="16.7333333333333" customWidth="1"/>
    <col min="9340" max="9340" width="9.6" customWidth="1"/>
    <col min="9341" max="9341" width="8.86666666666667" customWidth="1"/>
    <col min="9342" max="9345" width="10.2666666666667" customWidth="1"/>
    <col min="9346" max="9346" width="20.8666666666667" customWidth="1"/>
    <col min="9348" max="9348" width="8" customWidth="1"/>
    <col min="9349" max="9349" width="9.46666666666667" customWidth="1"/>
    <col min="9350" max="9350" width="12.6" customWidth="1"/>
    <col min="9351" max="9351" width="11.2666666666667" customWidth="1"/>
    <col min="9352" max="9352" width="10.2666666666667" customWidth="1"/>
    <col min="9353" max="9353" width="11.8666666666667" customWidth="1"/>
    <col min="9354" max="9383" width="10.2666666666667" customWidth="1"/>
    <col min="9384" max="9427" width="9" hidden="1" customWidth="1"/>
    <col min="9430" max="9431" width="9.4" customWidth="1"/>
    <col min="9594" max="9594" width="5.13333333333333" customWidth="1"/>
    <col min="9595" max="9595" width="16.7333333333333" customWidth="1"/>
    <col min="9596" max="9596" width="9.6" customWidth="1"/>
    <col min="9597" max="9597" width="8.86666666666667" customWidth="1"/>
    <col min="9598" max="9601" width="10.2666666666667" customWidth="1"/>
    <col min="9602" max="9602" width="20.8666666666667" customWidth="1"/>
    <col min="9604" max="9604" width="8" customWidth="1"/>
    <col min="9605" max="9605" width="9.46666666666667" customWidth="1"/>
    <col min="9606" max="9606" width="12.6" customWidth="1"/>
    <col min="9607" max="9607" width="11.2666666666667" customWidth="1"/>
    <col min="9608" max="9608" width="10.2666666666667" customWidth="1"/>
    <col min="9609" max="9609" width="11.8666666666667" customWidth="1"/>
    <col min="9610" max="9639" width="10.2666666666667" customWidth="1"/>
    <col min="9640" max="9683" width="9" hidden="1" customWidth="1"/>
    <col min="9686" max="9687" width="9.4" customWidth="1"/>
    <col min="9850" max="9850" width="5.13333333333333" customWidth="1"/>
    <col min="9851" max="9851" width="16.7333333333333" customWidth="1"/>
    <col min="9852" max="9852" width="9.6" customWidth="1"/>
    <col min="9853" max="9853" width="8.86666666666667" customWidth="1"/>
    <col min="9854" max="9857" width="10.2666666666667" customWidth="1"/>
    <col min="9858" max="9858" width="20.8666666666667" customWidth="1"/>
    <col min="9860" max="9860" width="8" customWidth="1"/>
    <col min="9861" max="9861" width="9.46666666666667" customWidth="1"/>
    <col min="9862" max="9862" width="12.6" customWidth="1"/>
    <col min="9863" max="9863" width="11.2666666666667" customWidth="1"/>
    <col min="9864" max="9864" width="10.2666666666667" customWidth="1"/>
    <col min="9865" max="9865" width="11.8666666666667" customWidth="1"/>
    <col min="9866" max="9895" width="10.2666666666667" customWidth="1"/>
    <col min="9896" max="9939" width="9" hidden="1" customWidth="1"/>
    <col min="9942" max="9943" width="9.4" customWidth="1"/>
    <col min="10106" max="10106" width="5.13333333333333" customWidth="1"/>
    <col min="10107" max="10107" width="16.7333333333333" customWidth="1"/>
    <col min="10108" max="10108" width="9.6" customWidth="1"/>
    <col min="10109" max="10109" width="8.86666666666667" customWidth="1"/>
    <col min="10110" max="10113" width="10.2666666666667" customWidth="1"/>
    <col min="10114" max="10114" width="20.8666666666667" customWidth="1"/>
    <col min="10116" max="10116" width="8" customWidth="1"/>
    <col min="10117" max="10117" width="9.46666666666667" customWidth="1"/>
    <col min="10118" max="10118" width="12.6" customWidth="1"/>
    <col min="10119" max="10119" width="11.2666666666667" customWidth="1"/>
    <col min="10120" max="10120" width="10.2666666666667" customWidth="1"/>
    <col min="10121" max="10121" width="11.8666666666667" customWidth="1"/>
    <col min="10122" max="10151" width="10.2666666666667" customWidth="1"/>
    <col min="10152" max="10195" width="9" hidden="1" customWidth="1"/>
    <col min="10198" max="10199" width="9.4" customWidth="1"/>
    <col min="10362" max="10362" width="5.13333333333333" customWidth="1"/>
    <col min="10363" max="10363" width="16.7333333333333" customWidth="1"/>
    <col min="10364" max="10364" width="9.6" customWidth="1"/>
    <col min="10365" max="10365" width="8.86666666666667" customWidth="1"/>
    <col min="10366" max="10369" width="10.2666666666667" customWidth="1"/>
    <col min="10370" max="10370" width="20.8666666666667" customWidth="1"/>
    <col min="10372" max="10372" width="8" customWidth="1"/>
    <col min="10373" max="10373" width="9.46666666666667" customWidth="1"/>
    <col min="10374" max="10374" width="12.6" customWidth="1"/>
    <col min="10375" max="10375" width="11.2666666666667" customWidth="1"/>
    <col min="10376" max="10376" width="10.2666666666667" customWidth="1"/>
    <col min="10377" max="10377" width="11.8666666666667" customWidth="1"/>
    <col min="10378" max="10407" width="10.2666666666667" customWidth="1"/>
    <col min="10408" max="10451" width="9" hidden="1" customWidth="1"/>
    <col min="10454" max="10455" width="9.4" customWidth="1"/>
    <col min="10618" max="10618" width="5.13333333333333" customWidth="1"/>
    <col min="10619" max="10619" width="16.7333333333333" customWidth="1"/>
    <col min="10620" max="10620" width="9.6" customWidth="1"/>
    <col min="10621" max="10621" width="8.86666666666667" customWidth="1"/>
    <col min="10622" max="10625" width="10.2666666666667" customWidth="1"/>
    <col min="10626" max="10626" width="20.8666666666667" customWidth="1"/>
    <col min="10628" max="10628" width="8" customWidth="1"/>
    <col min="10629" max="10629" width="9.46666666666667" customWidth="1"/>
    <col min="10630" max="10630" width="12.6" customWidth="1"/>
    <col min="10631" max="10631" width="11.2666666666667" customWidth="1"/>
    <col min="10632" max="10632" width="10.2666666666667" customWidth="1"/>
    <col min="10633" max="10633" width="11.8666666666667" customWidth="1"/>
    <col min="10634" max="10663" width="10.2666666666667" customWidth="1"/>
    <col min="10664" max="10707" width="9" hidden="1" customWidth="1"/>
    <col min="10710" max="10711" width="9.4" customWidth="1"/>
    <col min="10874" max="10874" width="5.13333333333333" customWidth="1"/>
    <col min="10875" max="10875" width="16.7333333333333" customWidth="1"/>
    <col min="10876" max="10876" width="9.6" customWidth="1"/>
    <col min="10877" max="10877" width="8.86666666666667" customWidth="1"/>
    <col min="10878" max="10881" width="10.2666666666667" customWidth="1"/>
    <col min="10882" max="10882" width="20.8666666666667" customWidth="1"/>
    <col min="10884" max="10884" width="8" customWidth="1"/>
    <col min="10885" max="10885" width="9.46666666666667" customWidth="1"/>
    <col min="10886" max="10886" width="12.6" customWidth="1"/>
    <col min="10887" max="10887" width="11.2666666666667" customWidth="1"/>
    <col min="10888" max="10888" width="10.2666666666667" customWidth="1"/>
    <col min="10889" max="10889" width="11.8666666666667" customWidth="1"/>
    <col min="10890" max="10919" width="10.2666666666667" customWidth="1"/>
    <col min="10920" max="10963" width="9" hidden="1" customWidth="1"/>
    <col min="10966" max="10967" width="9.4" customWidth="1"/>
    <col min="11130" max="11130" width="5.13333333333333" customWidth="1"/>
    <col min="11131" max="11131" width="16.7333333333333" customWidth="1"/>
    <col min="11132" max="11132" width="9.6" customWidth="1"/>
    <col min="11133" max="11133" width="8.86666666666667" customWidth="1"/>
    <col min="11134" max="11137" width="10.2666666666667" customWidth="1"/>
    <col min="11138" max="11138" width="20.8666666666667" customWidth="1"/>
    <col min="11140" max="11140" width="8" customWidth="1"/>
    <col min="11141" max="11141" width="9.46666666666667" customWidth="1"/>
    <col min="11142" max="11142" width="12.6" customWidth="1"/>
    <col min="11143" max="11143" width="11.2666666666667" customWidth="1"/>
    <col min="11144" max="11144" width="10.2666666666667" customWidth="1"/>
    <col min="11145" max="11145" width="11.8666666666667" customWidth="1"/>
    <col min="11146" max="11175" width="10.2666666666667" customWidth="1"/>
    <col min="11176" max="11219" width="9" hidden="1" customWidth="1"/>
    <col min="11222" max="11223" width="9.4" customWidth="1"/>
    <col min="11386" max="11386" width="5.13333333333333" customWidth="1"/>
    <col min="11387" max="11387" width="16.7333333333333" customWidth="1"/>
    <col min="11388" max="11388" width="9.6" customWidth="1"/>
    <col min="11389" max="11389" width="8.86666666666667" customWidth="1"/>
    <col min="11390" max="11393" width="10.2666666666667" customWidth="1"/>
    <col min="11394" max="11394" width="20.8666666666667" customWidth="1"/>
    <col min="11396" max="11396" width="8" customWidth="1"/>
    <col min="11397" max="11397" width="9.46666666666667" customWidth="1"/>
    <col min="11398" max="11398" width="12.6" customWidth="1"/>
    <col min="11399" max="11399" width="11.2666666666667" customWidth="1"/>
    <col min="11400" max="11400" width="10.2666666666667" customWidth="1"/>
    <col min="11401" max="11401" width="11.8666666666667" customWidth="1"/>
    <col min="11402" max="11431" width="10.2666666666667" customWidth="1"/>
    <col min="11432" max="11475" width="9" hidden="1" customWidth="1"/>
    <col min="11478" max="11479" width="9.4" customWidth="1"/>
    <col min="11642" max="11642" width="5.13333333333333" customWidth="1"/>
    <col min="11643" max="11643" width="16.7333333333333" customWidth="1"/>
    <col min="11644" max="11644" width="9.6" customWidth="1"/>
    <col min="11645" max="11645" width="8.86666666666667" customWidth="1"/>
    <col min="11646" max="11649" width="10.2666666666667" customWidth="1"/>
    <col min="11650" max="11650" width="20.8666666666667" customWidth="1"/>
    <col min="11652" max="11652" width="8" customWidth="1"/>
    <col min="11653" max="11653" width="9.46666666666667" customWidth="1"/>
    <col min="11654" max="11654" width="12.6" customWidth="1"/>
    <col min="11655" max="11655" width="11.2666666666667" customWidth="1"/>
    <col min="11656" max="11656" width="10.2666666666667" customWidth="1"/>
    <col min="11657" max="11657" width="11.8666666666667" customWidth="1"/>
    <col min="11658" max="11687" width="10.2666666666667" customWidth="1"/>
    <col min="11688" max="11731" width="9" hidden="1" customWidth="1"/>
    <col min="11734" max="11735" width="9.4" customWidth="1"/>
    <col min="11898" max="11898" width="5.13333333333333" customWidth="1"/>
    <col min="11899" max="11899" width="16.7333333333333" customWidth="1"/>
    <col min="11900" max="11900" width="9.6" customWidth="1"/>
    <col min="11901" max="11901" width="8.86666666666667" customWidth="1"/>
    <col min="11902" max="11905" width="10.2666666666667" customWidth="1"/>
    <col min="11906" max="11906" width="20.8666666666667" customWidth="1"/>
    <col min="11908" max="11908" width="8" customWidth="1"/>
    <col min="11909" max="11909" width="9.46666666666667" customWidth="1"/>
    <col min="11910" max="11910" width="12.6" customWidth="1"/>
    <col min="11911" max="11911" width="11.2666666666667" customWidth="1"/>
    <col min="11912" max="11912" width="10.2666666666667" customWidth="1"/>
    <col min="11913" max="11913" width="11.8666666666667" customWidth="1"/>
    <col min="11914" max="11943" width="10.2666666666667" customWidth="1"/>
    <col min="11944" max="11987" width="9" hidden="1" customWidth="1"/>
    <col min="11990" max="11991" width="9.4" customWidth="1"/>
    <col min="12154" max="12154" width="5.13333333333333" customWidth="1"/>
    <col min="12155" max="12155" width="16.7333333333333" customWidth="1"/>
    <col min="12156" max="12156" width="9.6" customWidth="1"/>
    <col min="12157" max="12157" width="8.86666666666667" customWidth="1"/>
    <col min="12158" max="12161" width="10.2666666666667" customWidth="1"/>
    <col min="12162" max="12162" width="20.8666666666667" customWidth="1"/>
    <col min="12164" max="12164" width="8" customWidth="1"/>
    <col min="12165" max="12165" width="9.46666666666667" customWidth="1"/>
    <col min="12166" max="12166" width="12.6" customWidth="1"/>
    <col min="12167" max="12167" width="11.2666666666667" customWidth="1"/>
    <col min="12168" max="12168" width="10.2666666666667" customWidth="1"/>
    <col min="12169" max="12169" width="11.8666666666667" customWidth="1"/>
    <col min="12170" max="12199" width="10.2666666666667" customWidth="1"/>
    <col min="12200" max="12243" width="9" hidden="1" customWidth="1"/>
    <col min="12246" max="12247" width="9.4" customWidth="1"/>
    <col min="12410" max="12410" width="5.13333333333333" customWidth="1"/>
    <col min="12411" max="12411" width="16.7333333333333" customWidth="1"/>
    <col min="12412" max="12412" width="9.6" customWidth="1"/>
    <col min="12413" max="12413" width="8.86666666666667" customWidth="1"/>
    <col min="12414" max="12417" width="10.2666666666667" customWidth="1"/>
    <col min="12418" max="12418" width="20.8666666666667" customWidth="1"/>
    <col min="12420" max="12420" width="8" customWidth="1"/>
    <col min="12421" max="12421" width="9.46666666666667" customWidth="1"/>
    <col min="12422" max="12422" width="12.6" customWidth="1"/>
    <col min="12423" max="12423" width="11.2666666666667" customWidth="1"/>
    <col min="12424" max="12424" width="10.2666666666667" customWidth="1"/>
    <col min="12425" max="12425" width="11.8666666666667" customWidth="1"/>
    <col min="12426" max="12455" width="10.2666666666667" customWidth="1"/>
    <col min="12456" max="12499" width="9" hidden="1" customWidth="1"/>
    <col min="12502" max="12503" width="9.4" customWidth="1"/>
    <col min="12666" max="12666" width="5.13333333333333" customWidth="1"/>
    <col min="12667" max="12667" width="16.7333333333333" customWidth="1"/>
    <col min="12668" max="12668" width="9.6" customWidth="1"/>
    <col min="12669" max="12669" width="8.86666666666667" customWidth="1"/>
    <col min="12670" max="12673" width="10.2666666666667" customWidth="1"/>
    <col min="12674" max="12674" width="20.8666666666667" customWidth="1"/>
    <col min="12676" max="12676" width="8" customWidth="1"/>
    <col min="12677" max="12677" width="9.46666666666667" customWidth="1"/>
    <col min="12678" max="12678" width="12.6" customWidth="1"/>
    <col min="12679" max="12679" width="11.2666666666667" customWidth="1"/>
    <col min="12680" max="12680" width="10.2666666666667" customWidth="1"/>
    <col min="12681" max="12681" width="11.8666666666667" customWidth="1"/>
    <col min="12682" max="12711" width="10.2666666666667" customWidth="1"/>
    <col min="12712" max="12755" width="9" hidden="1" customWidth="1"/>
    <col min="12758" max="12759" width="9.4" customWidth="1"/>
    <col min="12922" max="12922" width="5.13333333333333" customWidth="1"/>
    <col min="12923" max="12923" width="16.7333333333333" customWidth="1"/>
    <col min="12924" max="12924" width="9.6" customWidth="1"/>
    <col min="12925" max="12925" width="8.86666666666667" customWidth="1"/>
    <col min="12926" max="12929" width="10.2666666666667" customWidth="1"/>
    <col min="12930" max="12930" width="20.8666666666667" customWidth="1"/>
    <col min="12932" max="12932" width="8" customWidth="1"/>
    <col min="12933" max="12933" width="9.46666666666667" customWidth="1"/>
    <col min="12934" max="12934" width="12.6" customWidth="1"/>
    <col min="12935" max="12935" width="11.2666666666667" customWidth="1"/>
    <col min="12936" max="12936" width="10.2666666666667" customWidth="1"/>
    <col min="12937" max="12937" width="11.8666666666667" customWidth="1"/>
    <col min="12938" max="12967" width="10.2666666666667" customWidth="1"/>
    <col min="12968" max="13011" width="9" hidden="1" customWidth="1"/>
    <col min="13014" max="13015" width="9.4" customWidth="1"/>
    <col min="13178" max="13178" width="5.13333333333333" customWidth="1"/>
    <col min="13179" max="13179" width="16.7333333333333" customWidth="1"/>
    <col min="13180" max="13180" width="9.6" customWidth="1"/>
    <col min="13181" max="13181" width="8.86666666666667" customWidth="1"/>
    <col min="13182" max="13185" width="10.2666666666667" customWidth="1"/>
    <col min="13186" max="13186" width="20.8666666666667" customWidth="1"/>
    <col min="13188" max="13188" width="8" customWidth="1"/>
    <col min="13189" max="13189" width="9.46666666666667" customWidth="1"/>
    <col min="13190" max="13190" width="12.6" customWidth="1"/>
    <col min="13191" max="13191" width="11.2666666666667" customWidth="1"/>
    <col min="13192" max="13192" width="10.2666666666667" customWidth="1"/>
    <col min="13193" max="13193" width="11.8666666666667" customWidth="1"/>
    <col min="13194" max="13223" width="10.2666666666667" customWidth="1"/>
    <col min="13224" max="13267" width="9" hidden="1" customWidth="1"/>
    <col min="13270" max="13271" width="9.4" customWidth="1"/>
    <col min="13434" max="13434" width="5.13333333333333" customWidth="1"/>
    <col min="13435" max="13435" width="16.7333333333333" customWidth="1"/>
    <col min="13436" max="13436" width="9.6" customWidth="1"/>
    <col min="13437" max="13437" width="8.86666666666667" customWidth="1"/>
    <col min="13438" max="13441" width="10.2666666666667" customWidth="1"/>
    <col min="13442" max="13442" width="20.8666666666667" customWidth="1"/>
    <col min="13444" max="13444" width="8" customWidth="1"/>
    <col min="13445" max="13445" width="9.46666666666667" customWidth="1"/>
    <col min="13446" max="13446" width="12.6" customWidth="1"/>
    <col min="13447" max="13447" width="11.2666666666667" customWidth="1"/>
    <col min="13448" max="13448" width="10.2666666666667" customWidth="1"/>
    <col min="13449" max="13449" width="11.8666666666667" customWidth="1"/>
    <col min="13450" max="13479" width="10.2666666666667" customWidth="1"/>
    <col min="13480" max="13523" width="9" hidden="1" customWidth="1"/>
    <col min="13526" max="13527" width="9.4" customWidth="1"/>
    <col min="13690" max="13690" width="5.13333333333333" customWidth="1"/>
    <col min="13691" max="13691" width="16.7333333333333" customWidth="1"/>
    <col min="13692" max="13692" width="9.6" customWidth="1"/>
    <col min="13693" max="13693" width="8.86666666666667" customWidth="1"/>
    <col min="13694" max="13697" width="10.2666666666667" customWidth="1"/>
    <col min="13698" max="13698" width="20.8666666666667" customWidth="1"/>
    <col min="13700" max="13700" width="8" customWidth="1"/>
    <col min="13701" max="13701" width="9.46666666666667" customWidth="1"/>
    <col min="13702" max="13702" width="12.6" customWidth="1"/>
    <col min="13703" max="13703" width="11.2666666666667" customWidth="1"/>
    <col min="13704" max="13704" width="10.2666666666667" customWidth="1"/>
    <col min="13705" max="13705" width="11.8666666666667" customWidth="1"/>
    <col min="13706" max="13735" width="10.2666666666667" customWidth="1"/>
    <col min="13736" max="13779" width="9" hidden="1" customWidth="1"/>
    <col min="13782" max="13783" width="9.4" customWidth="1"/>
    <col min="13946" max="13946" width="5.13333333333333" customWidth="1"/>
    <col min="13947" max="13947" width="16.7333333333333" customWidth="1"/>
    <col min="13948" max="13948" width="9.6" customWidth="1"/>
    <col min="13949" max="13949" width="8.86666666666667" customWidth="1"/>
    <col min="13950" max="13953" width="10.2666666666667" customWidth="1"/>
    <col min="13954" max="13954" width="20.8666666666667" customWidth="1"/>
    <col min="13956" max="13956" width="8" customWidth="1"/>
    <col min="13957" max="13957" width="9.46666666666667" customWidth="1"/>
    <col min="13958" max="13958" width="12.6" customWidth="1"/>
    <col min="13959" max="13959" width="11.2666666666667" customWidth="1"/>
    <col min="13960" max="13960" width="10.2666666666667" customWidth="1"/>
    <col min="13961" max="13961" width="11.8666666666667" customWidth="1"/>
    <col min="13962" max="13991" width="10.2666666666667" customWidth="1"/>
    <col min="13992" max="14035" width="9" hidden="1" customWidth="1"/>
    <col min="14038" max="14039" width="9.4" customWidth="1"/>
    <col min="14202" max="14202" width="5.13333333333333" customWidth="1"/>
    <col min="14203" max="14203" width="16.7333333333333" customWidth="1"/>
    <col min="14204" max="14204" width="9.6" customWidth="1"/>
    <col min="14205" max="14205" width="8.86666666666667" customWidth="1"/>
    <col min="14206" max="14209" width="10.2666666666667" customWidth="1"/>
    <col min="14210" max="14210" width="20.8666666666667" customWidth="1"/>
    <col min="14212" max="14212" width="8" customWidth="1"/>
    <col min="14213" max="14213" width="9.46666666666667" customWidth="1"/>
    <col min="14214" max="14214" width="12.6" customWidth="1"/>
    <col min="14215" max="14215" width="11.2666666666667" customWidth="1"/>
    <col min="14216" max="14216" width="10.2666666666667" customWidth="1"/>
    <col min="14217" max="14217" width="11.8666666666667" customWidth="1"/>
    <col min="14218" max="14247" width="10.2666666666667" customWidth="1"/>
    <col min="14248" max="14291" width="9" hidden="1" customWidth="1"/>
    <col min="14294" max="14295" width="9.4" customWidth="1"/>
    <col min="14458" max="14458" width="5.13333333333333" customWidth="1"/>
    <col min="14459" max="14459" width="16.7333333333333" customWidth="1"/>
    <col min="14460" max="14460" width="9.6" customWidth="1"/>
    <col min="14461" max="14461" width="8.86666666666667" customWidth="1"/>
    <col min="14462" max="14465" width="10.2666666666667" customWidth="1"/>
    <col min="14466" max="14466" width="20.8666666666667" customWidth="1"/>
    <col min="14468" max="14468" width="8" customWidth="1"/>
    <col min="14469" max="14469" width="9.46666666666667" customWidth="1"/>
    <col min="14470" max="14470" width="12.6" customWidth="1"/>
    <col min="14471" max="14471" width="11.2666666666667" customWidth="1"/>
    <col min="14472" max="14472" width="10.2666666666667" customWidth="1"/>
    <col min="14473" max="14473" width="11.8666666666667" customWidth="1"/>
    <col min="14474" max="14503" width="10.2666666666667" customWidth="1"/>
    <col min="14504" max="14547" width="9" hidden="1" customWidth="1"/>
    <col min="14550" max="14551" width="9.4" customWidth="1"/>
    <col min="14714" max="14714" width="5.13333333333333" customWidth="1"/>
    <col min="14715" max="14715" width="16.7333333333333" customWidth="1"/>
    <col min="14716" max="14716" width="9.6" customWidth="1"/>
    <col min="14717" max="14717" width="8.86666666666667" customWidth="1"/>
    <col min="14718" max="14721" width="10.2666666666667" customWidth="1"/>
    <col min="14722" max="14722" width="20.8666666666667" customWidth="1"/>
    <col min="14724" max="14724" width="8" customWidth="1"/>
    <col min="14725" max="14725" width="9.46666666666667" customWidth="1"/>
    <col min="14726" max="14726" width="12.6" customWidth="1"/>
    <col min="14727" max="14727" width="11.2666666666667" customWidth="1"/>
    <col min="14728" max="14728" width="10.2666666666667" customWidth="1"/>
    <col min="14729" max="14729" width="11.8666666666667" customWidth="1"/>
    <col min="14730" max="14759" width="10.2666666666667" customWidth="1"/>
    <col min="14760" max="14803" width="9" hidden="1" customWidth="1"/>
    <col min="14806" max="14807" width="9.4" customWidth="1"/>
    <col min="14970" max="14970" width="5.13333333333333" customWidth="1"/>
    <col min="14971" max="14971" width="16.7333333333333" customWidth="1"/>
    <col min="14972" max="14972" width="9.6" customWidth="1"/>
    <col min="14973" max="14973" width="8.86666666666667" customWidth="1"/>
    <col min="14974" max="14977" width="10.2666666666667" customWidth="1"/>
    <col min="14978" max="14978" width="20.8666666666667" customWidth="1"/>
    <col min="14980" max="14980" width="8" customWidth="1"/>
    <col min="14981" max="14981" width="9.46666666666667" customWidth="1"/>
    <col min="14982" max="14982" width="12.6" customWidth="1"/>
    <col min="14983" max="14983" width="11.2666666666667" customWidth="1"/>
    <col min="14984" max="14984" width="10.2666666666667" customWidth="1"/>
    <col min="14985" max="14985" width="11.8666666666667" customWidth="1"/>
    <col min="14986" max="15015" width="10.2666666666667" customWidth="1"/>
    <col min="15016" max="15059" width="9" hidden="1" customWidth="1"/>
    <col min="15062" max="15063" width="9.4" customWidth="1"/>
    <col min="15226" max="15226" width="5.13333333333333" customWidth="1"/>
    <col min="15227" max="15227" width="16.7333333333333" customWidth="1"/>
    <col min="15228" max="15228" width="9.6" customWidth="1"/>
    <col min="15229" max="15229" width="8.86666666666667" customWidth="1"/>
    <col min="15230" max="15233" width="10.2666666666667" customWidth="1"/>
    <col min="15234" max="15234" width="20.8666666666667" customWidth="1"/>
    <col min="15236" max="15236" width="8" customWidth="1"/>
    <col min="15237" max="15237" width="9.46666666666667" customWidth="1"/>
    <col min="15238" max="15238" width="12.6" customWidth="1"/>
    <col min="15239" max="15239" width="11.2666666666667" customWidth="1"/>
    <col min="15240" max="15240" width="10.2666666666667" customWidth="1"/>
    <col min="15241" max="15241" width="11.8666666666667" customWidth="1"/>
    <col min="15242" max="15271" width="10.2666666666667" customWidth="1"/>
    <col min="15272" max="15315" width="9" hidden="1" customWidth="1"/>
    <col min="15318" max="15319" width="9.4" customWidth="1"/>
    <col min="15482" max="15482" width="5.13333333333333" customWidth="1"/>
    <col min="15483" max="15483" width="16.7333333333333" customWidth="1"/>
    <col min="15484" max="15484" width="9.6" customWidth="1"/>
    <col min="15485" max="15485" width="8.86666666666667" customWidth="1"/>
    <col min="15486" max="15489" width="10.2666666666667" customWidth="1"/>
    <col min="15490" max="15490" width="20.8666666666667" customWidth="1"/>
    <col min="15492" max="15492" width="8" customWidth="1"/>
    <col min="15493" max="15493" width="9.46666666666667" customWidth="1"/>
    <col min="15494" max="15494" width="12.6" customWidth="1"/>
    <col min="15495" max="15495" width="11.2666666666667" customWidth="1"/>
    <col min="15496" max="15496" width="10.2666666666667" customWidth="1"/>
    <col min="15497" max="15497" width="11.8666666666667" customWidth="1"/>
    <col min="15498" max="15527" width="10.2666666666667" customWidth="1"/>
    <col min="15528" max="15571" width="9" hidden="1" customWidth="1"/>
    <col min="15574" max="15575" width="9.4" customWidth="1"/>
    <col min="15738" max="15738" width="5.13333333333333" customWidth="1"/>
    <col min="15739" max="15739" width="16.7333333333333" customWidth="1"/>
    <col min="15740" max="15740" width="9.6" customWidth="1"/>
    <col min="15741" max="15741" width="8.86666666666667" customWidth="1"/>
    <col min="15742" max="15745" width="10.2666666666667" customWidth="1"/>
    <col min="15746" max="15746" width="20.8666666666667" customWidth="1"/>
    <col min="15748" max="15748" width="8" customWidth="1"/>
    <col min="15749" max="15749" width="9.46666666666667" customWidth="1"/>
    <col min="15750" max="15750" width="12.6" customWidth="1"/>
    <col min="15751" max="15751" width="11.2666666666667" customWidth="1"/>
    <col min="15752" max="15752" width="10.2666666666667" customWidth="1"/>
    <col min="15753" max="15753" width="11.8666666666667" customWidth="1"/>
    <col min="15754" max="15783" width="10.2666666666667" customWidth="1"/>
    <col min="15784" max="15827" width="9" hidden="1" customWidth="1"/>
    <col min="15830" max="15831" width="9.4" customWidth="1"/>
    <col min="15994" max="15994" width="5.13333333333333" customWidth="1"/>
    <col min="15995" max="15995" width="16.7333333333333" customWidth="1"/>
    <col min="15996" max="15996" width="9.6" customWidth="1"/>
    <col min="15997" max="15997" width="8.86666666666667" customWidth="1"/>
    <col min="15998" max="16001" width="10.2666666666667" customWidth="1"/>
    <col min="16002" max="16002" width="20.8666666666667" customWidth="1"/>
    <col min="16004" max="16004" width="8" customWidth="1"/>
    <col min="16005" max="16005" width="9.46666666666667" customWidth="1"/>
    <col min="16006" max="16006" width="12.6" customWidth="1"/>
    <col min="16007" max="16007" width="11.2666666666667" customWidth="1"/>
    <col min="16008" max="16008" width="10.2666666666667" customWidth="1"/>
    <col min="16009" max="16009" width="11.8666666666667" customWidth="1"/>
    <col min="16010" max="16039" width="10.2666666666667" customWidth="1"/>
    <col min="16040" max="16083" width="9" hidden="1" customWidth="1"/>
    <col min="16086" max="16087" width="9.4" customWidth="1"/>
  </cols>
  <sheetData>
    <row r="1" ht="20" customHeight="1" spans="1:1">
      <c r="A1" s="5" t="s">
        <v>0</v>
      </c>
    </row>
    <row r="2" ht="45" customHeight="1" spans="1:4">
      <c r="A2" s="6" t="s">
        <v>1</v>
      </c>
      <c r="B2" s="6"/>
      <c r="C2" s="6"/>
      <c r="D2" s="6"/>
    </row>
    <row r="3" ht="55" customHeight="1" spans="1:4">
      <c r="A3" s="7" t="s">
        <v>2</v>
      </c>
      <c r="B3" s="8" t="s">
        <v>3</v>
      </c>
      <c r="C3" s="8" t="s">
        <v>4</v>
      </c>
      <c r="D3" s="9" t="s">
        <v>5</v>
      </c>
    </row>
    <row r="4" s="1" customFormat="1" ht="30" customHeight="1" spans="1:4">
      <c r="A4" s="10" t="s">
        <v>6</v>
      </c>
      <c r="B4" s="11"/>
      <c r="C4" s="12">
        <f>C5+C12+C18+C24+C37+C50+C62+C77+C82+C91+C105+C117+C124+C138</f>
        <v>153020</v>
      </c>
      <c r="D4" s="13"/>
    </row>
    <row r="5" s="1" customFormat="1" ht="30" customHeight="1" spans="1:4">
      <c r="A5" s="14" t="s">
        <v>7</v>
      </c>
      <c r="B5" s="15" t="s">
        <v>8</v>
      </c>
      <c r="C5" s="12">
        <f>SUM(C6:C11)</f>
        <v>8157</v>
      </c>
      <c r="D5" s="13"/>
    </row>
    <row r="6" s="1" customFormat="1" ht="30" customHeight="1" spans="1:4">
      <c r="A6" s="16"/>
      <c r="B6" s="17" t="s">
        <v>9</v>
      </c>
      <c r="C6" s="18">
        <v>76</v>
      </c>
      <c r="D6" s="13"/>
    </row>
    <row r="7" s="1" customFormat="1" ht="30" customHeight="1" spans="1:4">
      <c r="A7" s="16"/>
      <c r="B7" s="17" t="s">
        <v>10</v>
      </c>
      <c r="C7" s="18">
        <v>178</v>
      </c>
      <c r="D7" s="13"/>
    </row>
    <row r="8" s="1" customFormat="1" ht="30" customHeight="1" spans="1:4">
      <c r="A8" s="16"/>
      <c r="B8" s="17" t="s">
        <v>11</v>
      </c>
      <c r="C8" s="18">
        <v>1000</v>
      </c>
      <c r="D8" s="13"/>
    </row>
    <row r="9" ht="30" customHeight="1" spans="1:4">
      <c r="A9" s="16"/>
      <c r="B9" s="19" t="s">
        <v>12</v>
      </c>
      <c r="C9" s="18">
        <v>1600</v>
      </c>
      <c r="D9" s="20"/>
    </row>
    <row r="10" ht="30" customHeight="1" spans="1:4">
      <c r="A10" s="16"/>
      <c r="B10" s="21" t="s">
        <v>13</v>
      </c>
      <c r="C10" s="18">
        <v>2140</v>
      </c>
      <c r="D10" s="20"/>
    </row>
    <row r="11" ht="30" customHeight="1" spans="1:4">
      <c r="A11" s="22"/>
      <c r="B11" s="18" t="s">
        <v>14</v>
      </c>
      <c r="C11" s="18">
        <v>3163</v>
      </c>
      <c r="D11" s="20"/>
    </row>
    <row r="12" s="1" customFormat="1" ht="30" customHeight="1" spans="1:4">
      <c r="A12" s="14" t="s">
        <v>15</v>
      </c>
      <c r="B12" s="12" t="s">
        <v>16</v>
      </c>
      <c r="C12" s="12">
        <f>SUM(C13:C17)</f>
        <v>6524</v>
      </c>
      <c r="D12" s="13"/>
    </row>
    <row r="13" s="1" customFormat="1" ht="30" customHeight="1" spans="1:4">
      <c r="A13" s="16"/>
      <c r="B13" s="21" t="s">
        <v>17</v>
      </c>
      <c r="C13" s="18">
        <v>628</v>
      </c>
      <c r="D13" s="13"/>
    </row>
    <row r="14" s="1" customFormat="1" ht="30" customHeight="1" spans="1:4">
      <c r="A14" s="16"/>
      <c r="B14" s="18" t="s">
        <v>18</v>
      </c>
      <c r="C14" s="18">
        <v>1568</v>
      </c>
      <c r="D14" s="13"/>
    </row>
    <row r="15" ht="30" customHeight="1" spans="1:4">
      <c r="A15" s="16"/>
      <c r="B15" s="18" t="s">
        <v>19</v>
      </c>
      <c r="C15" s="18">
        <v>2394</v>
      </c>
      <c r="D15" s="20"/>
    </row>
    <row r="16" ht="30" customHeight="1" spans="1:4">
      <c r="A16" s="16"/>
      <c r="B16" s="18" t="s">
        <v>20</v>
      </c>
      <c r="C16" s="18">
        <v>1434</v>
      </c>
      <c r="D16" s="20"/>
    </row>
    <row r="17" ht="30" customHeight="1" spans="1:4">
      <c r="A17" s="16"/>
      <c r="B17" s="18" t="s">
        <v>21</v>
      </c>
      <c r="C17" s="18">
        <v>500</v>
      </c>
      <c r="D17" s="20"/>
    </row>
    <row r="18" s="1" customFormat="1" ht="30" customHeight="1" spans="1:4">
      <c r="A18" s="14" t="s">
        <v>22</v>
      </c>
      <c r="B18" s="12" t="s">
        <v>23</v>
      </c>
      <c r="C18" s="12">
        <f>SUM(C19:C23)</f>
        <v>5272</v>
      </c>
      <c r="D18" s="13"/>
    </row>
    <row r="19" s="1" customFormat="1" ht="30" customHeight="1" spans="1:4">
      <c r="A19" s="16"/>
      <c r="B19" s="21" t="s">
        <v>24</v>
      </c>
      <c r="C19" s="18">
        <v>724</v>
      </c>
      <c r="D19" s="13"/>
    </row>
    <row r="20" s="1" customFormat="1" ht="30" customHeight="1" spans="1:4">
      <c r="A20" s="16"/>
      <c r="B20" s="21" t="s">
        <v>25</v>
      </c>
      <c r="C20" s="18">
        <v>60</v>
      </c>
      <c r="D20" s="13"/>
    </row>
    <row r="21" ht="30" customHeight="1" spans="1:4">
      <c r="A21" s="16"/>
      <c r="B21" s="18" t="s">
        <v>26</v>
      </c>
      <c r="C21" s="18">
        <v>750</v>
      </c>
      <c r="D21" s="20"/>
    </row>
    <row r="22" ht="30" customHeight="1" spans="1:4">
      <c r="A22" s="16"/>
      <c r="B22" s="18" t="s">
        <v>27</v>
      </c>
      <c r="C22" s="18">
        <v>2368</v>
      </c>
      <c r="D22" s="20"/>
    </row>
    <row r="23" ht="30" customHeight="1" spans="1:4">
      <c r="A23" s="22"/>
      <c r="B23" s="18" t="s">
        <v>28</v>
      </c>
      <c r="C23" s="18">
        <v>1370</v>
      </c>
      <c r="D23" s="20"/>
    </row>
    <row r="24" s="1" customFormat="1" ht="30" customHeight="1" spans="1:4">
      <c r="A24" s="14" t="s">
        <v>29</v>
      </c>
      <c r="B24" s="12" t="s">
        <v>30</v>
      </c>
      <c r="C24" s="12">
        <f>SUM(C25:C36)</f>
        <v>15445</v>
      </c>
      <c r="D24" s="13"/>
    </row>
    <row r="25" s="1" customFormat="1" ht="30" customHeight="1" spans="1:4">
      <c r="A25" s="16"/>
      <c r="B25" s="21" t="s">
        <v>31</v>
      </c>
      <c r="C25" s="18">
        <v>128</v>
      </c>
      <c r="D25" s="13"/>
    </row>
    <row r="26" s="1" customFormat="1" ht="30" customHeight="1" spans="1:4">
      <c r="A26" s="16"/>
      <c r="B26" s="21" t="s">
        <v>32</v>
      </c>
      <c r="C26" s="18">
        <v>80</v>
      </c>
      <c r="D26" s="13"/>
    </row>
    <row r="27" s="1" customFormat="1" ht="30" customHeight="1" spans="1:4">
      <c r="A27" s="16"/>
      <c r="B27" s="21" t="s">
        <v>33</v>
      </c>
      <c r="C27" s="18">
        <v>80</v>
      </c>
      <c r="D27" s="13"/>
    </row>
    <row r="28" s="1" customFormat="1" ht="30" customHeight="1" spans="1:4">
      <c r="A28" s="16"/>
      <c r="B28" s="21" t="s">
        <v>34</v>
      </c>
      <c r="C28" s="18">
        <v>88</v>
      </c>
      <c r="D28" s="13"/>
    </row>
    <row r="29" s="1" customFormat="1" ht="30" customHeight="1" spans="1:4">
      <c r="A29" s="16"/>
      <c r="B29" s="21" t="s">
        <v>35</v>
      </c>
      <c r="C29" s="18">
        <v>60</v>
      </c>
      <c r="D29" s="13"/>
    </row>
    <row r="30" ht="30" customHeight="1" spans="1:4">
      <c r="A30" s="16"/>
      <c r="B30" s="21" t="s">
        <v>36</v>
      </c>
      <c r="C30" s="18">
        <v>1765</v>
      </c>
      <c r="D30" s="20"/>
    </row>
    <row r="31" ht="30" customHeight="1" spans="1:4">
      <c r="A31" s="16"/>
      <c r="B31" s="18" t="s">
        <v>37</v>
      </c>
      <c r="C31" s="18">
        <v>2911</v>
      </c>
      <c r="D31" s="20"/>
    </row>
    <row r="32" ht="30" customHeight="1" spans="1:4">
      <c r="A32" s="16"/>
      <c r="B32" s="18" t="s">
        <v>38</v>
      </c>
      <c r="C32" s="18">
        <v>1346</v>
      </c>
      <c r="D32" s="20"/>
    </row>
    <row r="33" ht="30" customHeight="1" spans="1:4">
      <c r="A33" s="16"/>
      <c r="B33" s="18" t="s">
        <v>39</v>
      </c>
      <c r="C33" s="18">
        <v>1264</v>
      </c>
      <c r="D33" s="20"/>
    </row>
    <row r="34" ht="30" customHeight="1" spans="1:4">
      <c r="A34" s="16"/>
      <c r="B34" s="18" t="s">
        <v>40</v>
      </c>
      <c r="C34" s="18">
        <v>1741</v>
      </c>
      <c r="D34" s="20"/>
    </row>
    <row r="35" ht="30" customHeight="1" spans="1:4">
      <c r="A35" s="16"/>
      <c r="B35" s="18" t="s">
        <v>41</v>
      </c>
      <c r="C35" s="18">
        <v>3239</v>
      </c>
      <c r="D35" s="20"/>
    </row>
    <row r="36" ht="30" customHeight="1" spans="1:4">
      <c r="A36" s="22"/>
      <c r="B36" s="18" t="s">
        <v>42</v>
      </c>
      <c r="C36" s="18">
        <v>2743</v>
      </c>
      <c r="D36" s="20"/>
    </row>
    <row r="37" s="1" customFormat="1" ht="30" customHeight="1" spans="1:4">
      <c r="A37" s="14" t="s">
        <v>43</v>
      </c>
      <c r="B37" s="12" t="s">
        <v>44</v>
      </c>
      <c r="C37" s="12">
        <f>SUM(C38:C49)</f>
        <v>15287</v>
      </c>
      <c r="D37" s="13"/>
    </row>
    <row r="38" s="1" customFormat="1" ht="30" customHeight="1" spans="1:4">
      <c r="A38" s="16"/>
      <c r="B38" s="21" t="s">
        <v>45</v>
      </c>
      <c r="C38" s="18">
        <v>190</v>
      </c>
      <c r="D38" s="13"/>
    </row>
    <row r="39" s="1" customFormat="1" ht="30" customHeight="1" spans="1:4">
      <c r="A39" s="16"/>
      <c r="B39" s="21" t="s">
        <v>46</v>
      </c>
      <c r="C39" s="18">
        <v>280</v>
      </c>
      <c r="D39" s="13"/>
    </row>
    <row r="40" s="1" customFormat="1" ht="30" customHeight="1" spans="1:4">
      <c r="A40" s="16"/>
      <c r="B40" s="21" t="s">
        <v>47</v>
      </c>
      <c r="C40" s="18">
        <v>100</v>
      </c>
      <c r="D40" s="13"/>
    </row>
    <row r="41" ht="30" customHeight="1" spans="1:4">
      <c r="A41" s="16"/>
      <c r="B41" s="18" t="s">
        <v>48</v>
      </c>
      <c r="C41" s="18">
        <v>1357</v>
      </c>
      <c r="D41" s="20"/>
    </row>
    <row r="42" ht="30" customHeight="1" spans="1:4">
      <c r="A42" s="16"/>
      <c r="B42" s="18" t="s">
        <v>49</v>
      </c>
      <c r="C42" s="18">
        <v>1386</v>
      </c>
      <c r="D42" s="20"/>
    </row>
    <row r="43" ht="30" customHeight="1" spans="1:4">
      <c r="A43" s="16"/>
      <c r="B43" s="18" t="s">
        <v>50</v>
      </c>
      <c r="C43" s="18">
        <v>2387</v>
      </c>
      <c r="D43" s="20"/>
    </row>
    <row r="44" ht="30" customHeight="1" spans="1:4">
      <c r="A44" s="16"/>
      <c r="B44" s="18" t="s">
        <v>51</v>
      </c>
      <c r="C44" s="18">
        <v>1297</v>
      </c>
      <c r="D44" s="20"/>
    </row>
    <row r="45" ht="30" customHeight="1" spans="1:4">
      <c r="A45" s="16"/>
      <c r="B45" s="18" t="s">
        <v>52</v>
      </c>
      <c r="C45" s="18">
        <v>2426</v>
      </c>
      <c r="D45" s="20"/>
    </row>
    <row r="46" ht="30" customHeight="1" spans="1:4">
      <c r="A46" s="16"/>
      <c r="B46" s="18" t="s">
        <v>53</v>
      </c>
      <c r="C46" s="18">
        <v>1269</v>
      </c>
      <c r="D46" s="20"/>
    </row>
    <row r="47" ht="30" customHeight="1" spans="1:4">
      <c r="A47" s="16"/>
      <c r="B47" s="18" t="s">
        <v>54</v>
      </c>
      <c r="C47" s="18">
        <v>2611</v>
      </c>
      <c r="D47" s="20"/>
    </row>
    <row r="48" ht="30" customHeight="1" spans="1:4">
      <c r="A48" s="16"/>
      <c r="B48" s="21" t="s">
        <v>55</v>
      </c>
      <c r="C48" s="18">
        <v>982</v>
      </c>
      <c r="D48" s="20"/>
    </row>
    <row r="49" ht="30" customHeight="1" spans="1:4">
      <c r="A49" s="22"/>
      <c r="B49" s="18" t="s">
        <v>56</v>
      </c>
      <c r="C49" s="18">
        <v>1002</v>
      </c>
      <c r="D49" s="20"/>
    </row>
    <row r="50" s="1" customFormat="1" ht="30" customHeight="1" spans="1:4">
      <c r="A50" s="14" t="s">
        <v>57</v>
      </c>
      <c r="B50" s="12" t="s">
        <v>58</v>
      </c>
      <c r="C50" s="12">
        <f>SUM(C51:C61)</f>
        <v>12020</v>
      </c>
      <c r="D50" s="13"/>
    </row>
    <row r="51" s="1" customFormat="1" ht="30" customHeight="1" spans="1:4">
      <c r="A51" s="16"/>
      <c r="B51" s="21" t="s">
        <v>59</v>
      </c>
      <c r="C51" s="18">
        <v>32</v>
      </c>
      <c r="D51" s="13"/>
    </row>
    <row r="52" s="1" customFormat="1" ht="30" customHeight="1" spans="1:4">
      <c r="A52" s="16"/>
      <c r="B52" s="21" t="s">
        <v>60</v>
      </c>
      <c r="C52" s="18">
        <v>56</v>
      </c>
      <c r="D52" s="13"/>
    </row>
    <row r="53" s="1" customFormat="1" ht="30" customHeight="1" spans="1:4">
      <c r="A53" s="16"/>
      <c r="B53" s="21" t="s">
        <v>61</v>
      </c>
      <c r="C53" s="18">
        <v>174</v>
      </c>
      <c r="D53" s="13"/>
    </row>
    <row r="54" s="1" customFormat="1" ht="30" customHeight="1" spans="1:4">
      <c r="A54" s="16"/>
      <c r="B54" s="23" t="s">
        <v>62</v>
      </c>
      <c r="C54" s="18">
        <v>309</v>
      </c>
      <c r="D54" s="24" t="s">
        <v>63</v>
      </c>
    </row>
    <row r="55" s="1" customFormat="1" ht="30" customHeight="1" spans="1:4">
      <c r="A55" s="16"/>
      <c r="B55" s="25"/>
      <c r="C55" s="18">
        <v>48</v>
      </c>
      <c r="D55" s="21" t="s">
        <v>64</v>
      </c>
    </row>
    <row r="56" ht="30" customHeight="1" spans="1:4">
      <c r="A56" s="16"/>
      <c r="B56" s="18" t="s">
        <v>65</v>
      </c>
      <c r="C56" s="18">
        <v>3298</v>
      </c>
      <c r="D56" s="20"/>
    </row>
    <row r="57" ht="30" customHeight="1" spans="1:4">
      <c r="A57" s="16"/>
      <c r="B57" s="18" t="s">
        <v>66</v>
      </c>
      <c r="C57" s="18">
        <v>1882</v>
      </c>
      <c r="D57" s="20"/>
    </row>
    <row r="58" ht="30" customHeight="1" spans="1:4">
      <c r="A58" s="16"/>
      <c r="B58" s="18" t="s">
        <v>67</v>
      </c>
      <c r="C58" s="18">
        <v>1117</v>
      </c>
      <c r="D58" s="20"/>
    </row>
    <row r="59" ht="30" customHeight="1" spans="1:4">
      <c r="A59" s="16"/>
      <c r="B59" s="18" t="s">
        <v>68</v>
      </c>
      <c r="C59" s="18">
        <v>2012</v>
      </c>
      <c r="D59" s="20"/>
    </row>
    <row r="60" customFormat="1" ht="30" customHeight="1" spans="1:4">
      <c r="A60" s="16"/>
      <c r="B60" s="18" t="s">
        <v>69</v>
      </c>
      <c r="C60" s="18">
        <v>1212</v>
      </c>
      <c r="D60" s="20"/>
    </row>
    <row r="61" customFormat="1" ht="30" customHeight="1" spans="1:4">
      <c r="A61" s="22"/>
      <c r="B61" s="18" t="s">
        <v>70</v>
      </c>
      <c r="C61" s="18">
        <v>1880</v>
      </c>
      <c r="D61" s="20"/>
    </row>
    <row r="62" s="1" customFormat="1" ht="30" customHeight="1" spans="1:4">
      <c r="A62" s="14" t="s">
        <v>71</v>
      </c>
      <c r="B62" s="12" t="s">
        <v>72</v>
      </c>
      <c r="C62" s="12">
        <f>SUM(C63:C76)</f>
        <v>12345</v>
      </c>
      <c r="D62" s="13"/>
    </row>
    <row r="63" s="1" customFormat="1" ht="30" customHeight="1" spans="1:4">
      <c r="A63" s="16"/>
      <c r="B63" s="23" t="s">
        <v>73</v>
      </c>
      <c r="C63" s="18">
        <v>70</v>
      </c>
      <c r="D63" s="26" t="s">
        <v>74</v>
      </c>
    </row>
    <row r="64" s="1" customFormat="1" ht="30" customHeight="1" spans="1:4">
      <c r="A64" s="16"/>
      <c r="B64" s="27"/>
      <c r="C64" s="18">
        <v>40</v>
      </c>
      <c r="D64" s="26" t="s">
        <v>75</v>
      </c>
    </row>
    <row r="65" s="1" customFormat="1" ht="30" customHeight="1" spans="1:4">
      <c r="A65" s="16"/>
      <c r="B65" s="27"/>
      <c r="C65" s="18">
        <v>40</v>
      </c>
      <c r="D65" s="26" t="s">
        <v>76</v>
      </c>
    </row>
    <row r="66" s="1" customFormat="1" ht="30" customHeight="1" spans="1:4">
      <c r="A66" s="16"/>
      <c r="B66" s="27"/>
      <c r="C66" s="18">
        <v>70</v>
      </c>
      <c r="D66" s="26" t="s">
        <v>77</v>
      </c>
    </row>
    <row r="67" s="1" customFormat="1" ht="30" customHeight="1" spans="1:4">
      <c r="A67" s="16"/>
      <c r="B67" s="25"/>
      <c r="C67" s="18">
        <v>70</v>
      </c>
      <c r="D67" s="26" t="s">
        <v>78</v>
      </c>
    </row>
    <row r="68" s="1" customFormat="1" ht="30" customHeight="1" spans="1:4">
      <c r="A68" s="16"/>
      <c r="B68" s="21" t="s">
        <v>79</v>
      </c>
      <c r="C68" s="18">
        <v>200</v>
      </c>
      <c r="D68" s="13"/>
    </row>
    <row r="69" ht="30" customHeight="1" spans="1:4">
      <c r="A69" s="16"/>
      <c r="B69" s="18" t="s">
        <v>80</v>
      </c>
      <c r="C69" s="18">
        <v>1378</v>
      </c>
      <c r="D69" s="20"/>
    </row>
    <row r="70" ht="30" customHeight="1" spans="1:4">
      <c r="A70" s="16"/>
      <c r="B70" s="18" t="s">
        <v>81</v>
      </c>
      <c r="C70" s="18">
        <v>787</v>
      </c>
      <c r="D70" s="20"/>
    </row>
    <row r="71" ht="30" customHeight="1" spans="1:4">
      <c r="A71" s="16"/>
      <c r="B71" s="18" t="s">
        <v>82</v>
      </c>
      <c r="C71" s="18">
        <v>1702</v>
      </c>
      <c r="D71" s="20"/>
    </row>
    <row r="72" ht="30" customHeight="1" spans="1:4">
      <c r="A72" s="16"/>
      <c r="B72" s="18" t="s">
        <v>83</v>
      </c>
      <c r="C72" s="18">
        <v>1059</v>
      </c>
      <c r="D72" s="20"/>
    </row>
    <row r="73" ht="30" customHeight="1" spans="1:4">
      <c r="A73" s="16"/>
      <c r="B73" s="18" t="s">
        <v>84</v>
      </c>
      <c r="C73" s="18">
        <v>1465</v>
      </c>
      <c r="D73" s="20"/>
    </row>
    <row r="74" ht="30" customHeight="1" spans="1:4">
      <c r="A74" s="16"/>
      <c r="B74" s="18" t="s">
        <v>85</v>
      </c>
      <c r="C74" s="18">
        <v>1198</v>
      </c>
      <c r="D74" s="20"/>
    </row>
    <row r="75" ht="30" customHeight="1" spans="1:4">
      <c r="A75" s="16"/>
      <c r="B75" s="18" t="s">
        <v>86</v>
      </c>
      <c r="C75" s="18">
        <v>2715</v>
      </c>
      <c r="D75" s="20"/>
    </row>
    <row r="76" ht="30" customHeight="1" spans="1:4">
      <c r="A76" s="22"/>
      <c r="B76" s="18" t="s">
        <v>87</v>
      </c>
      <c r="C76" s="18">
        <v>1551</v>
      </c>
      <c r="D76" s="20"/>
    </row>
    <row r="77" s="1" customFormat="1" ht="30" customHeight="1" spans="1:4">
      <c r="A77" s="14" t="s">
        <v>88</v>
      </c>
      <c r="B77" s="12" t="s">
        <v>89</v>
      </c>
      <c r="C77" s="12">
        <f>SUM(C78:C81)</f>
        <v>7032</v>
      </c>
      <c r="D77" s="13"/>
    </row>
    <row r="78" ht="30" customHeight="1" spans="1:4">
      <c r="A78" s="16"/>
      <c r="B78" s="18" t="s">
        <v>90</v>
      </c>
      <c r="C78" s="18">
        <v>1299</v>
      </c>
      <c r="D78" s="20"/>
    </row>
    <row r="79" ht="30" customHeight="1" spans="1:4">
      <c r="A79" s="16"/>
      <c r="B79" s="18" t="s">
        <v>91</v>
      </c>
      <c r="C79" s="18">
        <v>657</v>
      </c>
      <c r="D79" s="20"/>
    </row>
    <row r="80" ht="30" customHeight="1" spans="1:4">
      <c r="A80" s="16"/>
      <c r="B80" s="18" t="s">
        <v>92</v>
      </c>
      <c r="C80" s="18">
        <v>3141</v>
      </c>
      <c r="D80" s="20"/>
    </row>
    <row r="81" ht="30" customHeight="1" spans="1:4">
      <c r="A81" s="22"/>
      <c r="B81" s="18" t="s">
        <v>93</v>
      </c>
      <c r="C81" s="18">
        <v>1935</v>
      </c>
      <c r="D81" s="20"/>
    </row>
    <row r="82" s="1" customFormat="1" ht="30" customHeight="1" spans="1:4">
      <c r="A82" s="14" t="s">
        <v>94</v>
      </c>
      <c r="B82" s="12" t="s">
        <v>95</v>
      </c>
      <c r="C82" s="12">
        <f>SUM(C83:C90)</f>
        <v>14160</v>
      </c>
      <c r="D82" s="13"/>
    </row>
    <row r="83" s="1" customFormat="1" ht="30" customHeight="1" spans="1:4">
      <c r="A83" s="16"/>
      <c r="B83" s="23" t="s">
        <v>96</v>
      </c>
      <c r="C83" s="18">
        <v>500</v>
      </c>
      <c r="D83" s="26" t="s">
        <v>97</v>
      </c>
    </row>
    <row r="84" s="1" customFormat="1" ht="30" customHeight="1" spans="1:4">
      <c r="A84" s="16"/>
      <c r="B84" s="25"/>
      <c r="C84" s="18">
        <v>156</v>
      </c>
      <c r="D84" s="26" t="s">
        <v>98</v>
      </c>
    </row>
    <row r="85" s="1" customFormat="1" ht="30" customHeight="1" spans="1:4">
      <c r="A85" s="16"/>
      <c r="B85" s="21" t="s">
        <v>99</v>
      </c>
      <c r="C85" s="18">
        <v>640</v>
      </c>
      <c r="D85" s="13"/>
    </row>
    <row r="86" s="1" customFormat="1" ht="30" customHeight="1" spans="1:4">
      <c r="A86" s="16"/>
      <c r="B86" s="21" t="s">
        <v>100</v>
      </c>
      <c r="C86" s="18">
        <v>964</v>
      </c>
      <c r="D86" s="13"/>
    </row>
    <row r="87" s="1" customFormat="1" ht="30" customHeight="1" spans="1:4">
      <c r="A87" s="16"/>
      <c r="B87" s="18" t="s">
        <v>101</v>
      </c>
      <c r="C87" s="18">
        <v>1631</v>
      </c>
      <c r="D87" s="13"/>
    </row>
    <row r="88" ht="30" customHeight="1" spans="1:4">
      <c r="A88" s="16"/>
      <c r="B88" s="18" t="s">
        <v>102</v>
      </c>
      <c r="C88" s="18">
        <v>5764</v>
      </c>
      <c r="D88" s="20"/>
    </row>
    <row r="89" ht="30" customHeight="1" spans="1:4">
      <c r="A89" s="16"/>
      <c r="B89" s="18" t="s">
        <v>103</v>
      </c>
      <c r="C89" s="18">
        <v>2877</v>
      </c>
      <c r="D89" s="20"/>
    </row>
    <row r="90" ht="30" customHeight="1" spans="1:4">
      <c r="A90" s="22"/>
      <c r="B90" s="18" t="s">
        <v>104</v>
      </c>
      <c r="C90" s="18">
        <v>1628</v>
      </c>
      <c r="D90" s="20"/>
    </row>
    <row r="91" s="1" customFormat="1" ht="30" customHeight="1" spans="1:4">
      <c r="A91" s="14" t="s">
        <v>105</v>
      </c>
      <c r="B91" s="12" t="s">
        <v>106</v>
      </c>
      <c r="C91" s="12">
        <f>SUM(C92:C104)</f>
        <v>13724</v>
      </c>
      <c r="D91" s="13"/>
    </row>
    <row r="92" s="1" customFormat="1" ht="30" customHeight="1" spans="1:4">
      <c r="A92" s="16"/>
      <c r="B92" s="23" t="s">
        <v>107</v>
      </c>
      <c r="C92" s="18">
        <v>133</v>
      </c>
      <c r="D92" s="26" t="s">
        <v>108</v>
      </c>
    </row>
    <row r="93" s="1" customFormat="1" ht="30" customHeight="1" spans="1:4">
      <c r="A93" s="16"/>
      <c r="B93" s="25"/>
      <c r="C93" s="18">
        <v>110</v>
      </c>
      <c r="D93" s="26" t="s">
        <v>109</v>
      </c>
    </row>
    <row r="94" s="1" customFormat="1" ht="30" customHeight="1" spans="1:4">
      <c r="A94" s="16"/>
      <c r="B94" s="21" t="s">
        <v>110</v>
      </c>
      <c r="C94" s="18">
        <v>572</v>
      </c>
      <c r="D94" s="13"/>
    </row>
    <row r="95" s="1" customFormat="1" ht="30" customHeight="1" spans="1:4">
      <c r="A95" s="16"/>
      <c r="B95" s="21" t="s">
        <v>111</v>
      </c>
      <c r="C95" s="18">
        <v>392</v>
      </c>
      <c r="D95" s="13"/>
    </row>
    <row r="96" ht="30" customHeight="1" spans="1:4">
      <c r="A96" s="16"/>
      <c r="B96" s="18" t="s">
        <v>112</v>
      </c>
      <c r="C96" s="18">
        <v>1667</v>
      </c>
      <c r="D96" s="20"/>
    </row>
    <row r="97" ht="30" customHeight="1" spans="1:4">
      <c r="A97" s="16"/>
      <c r="B97" s="18" t="s">
        <v>113</v>
      </c>
      <c r="C97" s="18">
        <v>1383</v>
      </c>
      <c r="D97" s="20"/>
    </row>
    <row r="98" ht="30" customHeight="1" spans="1:4">
      <c r="A98" s="16"/>
      <c r="B98" s="18" t="s">
        <v>114</v>
      </c>
      <c r="C98" s="18">
        <v>1633</v>
      </c>
      <c r="D98" s="20"/>
    </row>
    <row r="99" ht="30" customHeight="1" spans="1:4">
      <c r="A99" s="16"/>
      <c r="B99" s="18" t="s">
        <v>115</v>
      </c>
      <c r="C99" s="18">
        <v>1241</v>
      </c>
      <c r="D99" s="20"/>
    </row>
    <row r="100" ht="30" customHeight="1" spans="1:4">
      <c r="A100" s="16"/>
      <c r="B100" s="21" t="s">
        <v>116</v>
      </c>
      <c r="C100" s="18">
        <v>1755</v>
      </c>
      <c r="D100" s="20"/>
    </row>
    <row r="101" ht="30" customHeight="1" spans="1:4">
      <c r="A101" s="16"/>
      <c r="B101" s="18" t="s">
        <v>117</v>
      </c>
      <c r="C101" s="18">
        <v>1141</v>
      </c>
      <c r="D101" s="20"/>
    </row>
    <row r="102" ht="30" customHeight="1" spans="1:4">
      <c r="A102" s="16"/>
      <c r="B102" s="18" t="s">
        <v>118</v>
      </c>
      <c r="C102" s="18">
        <v>877</v>
      </c>
      <c r="D102" s="20"/>
    </row>
    <row r="103" ht="30" customHeight="1" spans="1:4">
      <c r="A103" s="16"/>
      <c r="B103" s="18" t="s">
        <v>119</v>
      </c>
      <c r="C103" s="18">
        <v>535</v>
      </c>
      <c r="D103" s="20"/>
    </row>
    <row r="104" ht="30" customHeight="1" spans="1:4">
      <c r="A104" s="22"/>
      <c r="B104" s="18" t="s">
        <v>120</v>
      </c>
      <c r="C104" s="18">
        <v>2285</v>
      </c>
      <c r="D104" s="20"/>
    </row>
    <row r="105" s="1" customFormat="1" ht="30" customHeight="1" spans="1:4">
      <c r="A105" s="14" t="s">
        <v>121</v>
      </c>
      <c r="B105" s="12" t="s">
        <v>122</v>
      </c>
      <c r="C105" s="12">
        <f>SUM(C106:C116)</f>
        <v>10244</v>
      </c>
      <c r="D105" s="13"/>
    </row>
    <row r="106" s="1" customFormat="1" ht="30" customHeight="1" spans="1:4">
      <c r="A106" s="16"/>
      <c r="B106" s="21" t="s">
        <v>123</v>
      </c>
      <c r="C106" s="18">
        <v>682</v>
      </c>
      <c r="D106" s="13"/>
    </row>
    <row r="107" s="1" customFormat="1" ht="30" customHeight="1" spans="1:4">
      <c r="A107" s="16"/>
      <c r="B107" s="21" t="s">
        <v>124</v>
      </c>
      <c r="C107" s="18">
        <v>304</v>
      </c>
      <c r="D107" s="13"/>
    </row>
    <row r="108" s="1" customFormat="1" ht="30" customHeight="1" spans="1:4">
      <c r="A108" s="16"/>
      <c r="B108" s="18" t="s">
        <v>125</v>
      </c>
      <c r="C108" s="18">
        <v>900</v>
      </c>
      <c r="D108" s="13"/>
    </row>
    <row r="109" ht="30" customHeight="1" spans="1:4">
      <c r="A109" s="16"/>
      <c r="B109" s="18" t="s">
        <v>126</v>
      </c>
      <c r="C109" s="18">
        <v>1964</v>
      </c>
      <c r="D109" s="20"/>
    </row>
    <row r="110" ht="30" customHeight="1" spans="1:4">
      <c r="A110" s="16"/>
      <c r="B110" s="18" t="s">
        <v>127</v>
      </c>
      <c r="C110" s="18">
        <v>974</v>
      </c>
      <c r="D110" s="20"/>
    </row>
    <row r="111" ht="30" customHeight="1" spans="1:4">
      <c r="A111" s="16"/>
      <c r="B111" s="18" t="s">
        <v>128</v>
      </c>
      <c r="C111" s="18">
        <v>1378</v>
      </c>
      <c r="D111" s="20"/>
    </row>
    <row r="112" ht="30" customHeight="1" spans="1:4">
      <c r="A112" s="16"/>
      <c r="B112" s="18" t="s">
        <v>129</v>
      </c>
      <c r="C112" s="18">
        <v>683</v>
      </c>
      <c r="D112" s="20"/>
    </row>
    <row r="113" ht="30" customHeight="1" spans="1:4">
      <c r="A113" s="16"/>
      <c r="B113" s="18" t="s">
        <v>130</v>
      </c>
      <c r="C113" s="18">
        <v>811</v>
      </c>
      <c r="D113" s="20"/>
    </row>
    <row r="114" ht="30" customHeight="1" spans="1:4">
      <c r="A114" s="16"/>
      <c r="B114" s="18" t="s">
        <v>131</v>
      </c>
      <c r="C114" s="18">
        <v>1025</v>
      </c>
      <c r="D114" s="20"/>
    </row>
    <row r="115" ht="30" customHeight="1" spans="1:4">
      <c r="A115" s="16"/>
      <c r="B115" s="18" t="s">
        <v>132</v>
      </c>
      <c r="C115" s="18">
        <v>293</v>
      </c>
      <c r="D115" s="20"/>
    </row>
    <row r="116" ht="30" customHeight="1" spans="1:4">
      <c r="A116" s="22"/>
      <c r="B116" s="18" t="s">
        <v>133</v>
      </c>
      <c r="C116" s="18">
        <v>1230</v>
      </c>
      <c r="D116" s="20"/>
    </row>
    <row r="117" s="1" customFormat="1" ht="30" customHeight="1" spans="1:4">
      <c r="A117" s="14" t="s">
        <v>134</v>
      </c>
      <c r="B117" s="12" t="s">
        <v>135</v>
      </c>
      <c r="C117" s="12">
        <f>SUM(C118:C123)</f>
        <v>8820</v>
      </c>
      <c r="D117" s="13"/>
    </row>
    <row r="118" s="1" customFormat="1" ht="30" customHeight="1" spans="1:4">
      <c r="A118" s="16"/>
      <c r="B118" s="21" t="s">
        <v>136</v>
      </c>
      <c r="C118" s="18">
        <v>160</v>
      </c>
      <c r="D118" s="26" t="s">
        <v>137</v>
      </c>
    </row>
    <row r="119" s="1" customFormat="1" ht="30" customHeight="1" spans="1:4">
      <c r="A119" s="16"/>
      <c r="B119" s="21" t="s">
        <v>138</v>
      </c>
      <c r="C119" s="18">
        <v>522</v>
      </c>
      <c r="D119" s="13"/>
    </row>
    <row r="120" ht="30" customHeight="1" spans="1:4">
      <c r="A120" s="16"/>
      <c r="B120" s="18" t="s">
        <v>139</v>
      </c>
      <c r="C120" s="18">
        <v>2242</v>
      </c>
      <c r="D120" s="20"/>
    </row>
    <row r="121" ht="30" customHeight="1" spans="1:4">
      <c r="A121" s="16"/>
      <c r="B121" s="18" t="s">
        <v>140</v>
      </c>
      <c r="C121" s="18">
        <v>679</v>
      </c>
      <c r="D121" s="20"/>
    </row>
    <row r="122" ht="30" customHeight="1" spans="1:4">
      <c r="A122" s="16"/>
      <c r="B122" s="18" t="s">
        <v>141</v>
      </c>
      <c r="C122" s="18">
        <v>2740</v>
      </c>
      <c r="D122" s="20"/>
    </row>
    <row r="123" ht="30" customHeight="1" spans="1:4">
      <c r="A123" s="16"/>
      <c r="B123" s="18" t="s">
        <v>142</v>
      </c>
      <c r="C123" s="18">
        <v>2477</v>
      </c>
      <c r="D123" s="20"/>
    </row>
    <row r="124" s="1" customFormat="1" ht="30" customHeight="1" spans="1:4">
      <c r="A124" s="14" t="s">
        <v>143</v>
      </c>
      <c r="B124" s="12" t="s">
        <v>144</v>
      </c>
      <c r="C124" s="12">
        <f>SUM(C125:C137)</f>
        <v>14094</v>
      </c>
      <c r="D124" s="13"/>
    </row>
    <row r="125" ht="30" customHeight="1" spans="1:4">
      <c r="A125" s="16"/>
      <c r="B125" s="18" t="s">
        <v>145</v>
      </c>
      <c r="C125" s="18">
        <v>379</v>
      </c>
      <c r="D125" s="20"/>
    </row>
    <row r="126" ht="30" customHeight="1" spans="1:4">
      <c r="A126" s="16"/>
      <c r="B126" s="18" t="s">
        <v>146</v>
      </c>
      <c r="C126" s="18">
        <v>1781</v>
      </c>
      <c r="D126" s="20"/>
    </row>
    <row r="127" ht="30" customHeight="1" spans="1:4">
      <c r="A127" s="16"/>
      <c r="B127" s="18" t="s">
        <v>147</v>
      </c>
      <c r="C127" s="18">
        <v>1465</v>
      </c>
      <c r="D127" s="20"/>
    </row>
    <row r="128" ht="30" customHeight="1" spans="1:4">
      <c r="A128" s="16"/>
      <c r="B128" s="18" t="s">
        <v>148</v>
      </c>
      <c r="C128" s="18">
        <v>1472</v>
      </c>
      <c r="D128" s="20"/>
    </row>
    <row r="129" ht="30" customHeight="1" spans="1:4">
      <c r="A129" s="16"/>
      <c r="B129" s="21" t="s">
        <v>149</v>
      </c>
      <c r="C129" s="18">
        <v>1767</v>
      </c>
      <c r="D129" s="20"/>
    </row>
    <row r="130" ht="30" customHeight="1" spans="1:4">
      <c r="A130" s="16"/>
      <c r="B130" s="21" t="s">
        <v>150</v>
      </c>
      <c r="C130" s="18">
        <v>919</v>
      </c>
      <c r="D130" s="20"/>
    </row>
    <row r="131" ht="30" customHeight="1" spans="1:4">
      <c r="A131" s="16"/>
      <c r="B131" s="21" t="s">
        <v>151</v>
      </c>
      <c r="C131" s="18">
        <v>1187</v>
      </c>
      <c r="D131" s="20"/>
    </row>
    <row r="132" ht="30" customHeight="1" spans="1:4">
      <c r="A132" s="16"/>
      <c r="B132" s="18" t="s">
        <v>152</v>
      </c>
      <c r="C132" s="18">
        <v>919</v>
      </c>
      <c r="D132" s="20"/>
    </row>
    <row r="133" ht="30" customHeight="1" spans="1:4">
      <c r="A133" s="16"/>
      <c r="B133" s="18" t="s">
        <v>153</v>
      </c>
      <c r="C133" s="18">
        <v>1061</v>
      </c>
      <c r="D133" s="20"/>
    </row>
    <row r="134" ht="30" customHeight="1" spans="1:4">
      <c r="A134" s="16"/>
      <c r="B134" s="18" t="s">
        <v>154</v>
      </c>
      <c r="C134" s="18">
        <v>30</v>
      </c>
      <c r="D134" s="20"/>
    </row>
    <row r="135" ht="30" customHeight="1" spans="1:4">
      <c r="A135" s="16"/>
      <c r="B135" s="18" t="s">
        <v>155</v>
      </c>
      <c r="C135" s="18">
        <v>1386</v>
      </c>
      <c r="D135" s="20"/>
    </row>
    <row r="136" ht="30" customHeight="1" spans="1:4">
      <c r="A136" s="16"/>
      <c r="B136" s="21" t="s">
        <v>156</v>
      </c>
      <c r="C136" s="18">
        <v>750</v>
      </c>
      <c r="D136" s="20"/>
    </row>
    <row r="137" ht="30" customHeight="1" spans="1:4">
      <c r="A137" s="22"/>
      <c r="B137" s="21" t="s">
        <v>157</v>
      </c>
      <c r="C137" s="18">
        <v>978</v>
      </c>
      <c r="D137" s="20"/>
    </row>
    <row r="138" s="1" customFormat="1" ht="30" customHeight="1" spans="1:4">
      <c r="A138" s="14" t="s">
        <v>158</v>
      </c>
      <c r="B138" s="12" t="s">
        <v>159</v>
      </c>
      <c r="C138" s="12">
        <f>SUM(C139:C146)</f>
        <v>9896</v>
      </c>
      <c r="D138" s="13"/>
    </row>
    <row r="139" ht="30" customHeight="1" spans="1:4">
      <c r="A139" s="16"/>
      <c r="B139" s="18" t="s">
        <v>160</v>
      </c>
      <c r="C139" s="18">
        <v>760</v>
      </c>
      <c r="D139" s="20"/>
    </row>
    <row r="140" ht="30" customHeight="1" spans="1:4">
      <c r="A140" s="16"/>
      <c r="B140" s="18" t="s">
        <v>161</v>
      </c>
      <c r="C140" s="18">
        <v>1498</v>
      </c>
      <c r="D140" s="20"/>
    </row>
    <row r="141" ht="30" customHeight="1" spans="1:4">
      <c r="A141" s="16"/>
      <c r="B141" s="18" t="s">
        <v>162</v>
      </c>
      <c r="C141" s="18">
        <v>1546</v>
      </c>
      <c r="D141" s="20"/>
    </row>
    <row r="142" ht="30" customHeight="1" spans="1:4">
      <c r="A142" s="16"/>
      <c r="B142" s="18" t="s">
        <v>163</v>
      </c>
      <c r="C142" s="18">
        <v>1066</v>
      </c>
      <c r="D142" s="20"/>
    </row>
    <row r="143" ht="30" customHeight="1" spans="1:4">
      <c r="A143" s="16"/>
      <c r="B143" s="18" t="s">
        <v>164</v>
      </c>
      <c r="C143" s="18">
        <v>921</v>
      </c>
      <c r="D143" s="20"/>
    </row>
    <row r="144" ht="30" customHeight="1" spans="1:4">
      <c r="A144" s="16"/>
      <c r="B144" s="18" t="s">
        <v>165</v>
      </c>
      <c r="C144" s="18">
        <v>1796</v>
      </c>
      <c r="D144" s="20"/>
    </row>
    <row r="145" ht="30" customHeight="1" spans="1:4">
      <c r="A145" s="16"/>
      <c r="B145" s="18" t="s">
        <v>166</v>
      </c>
      <c r="C145" s="18">
        <v>747</v>
      </c>
      <c r="D145" s="20"/>
    </row>
    <row r="146" ht="30" customHeight="1" spans="1:4">
      <c r="A146" s="22"/>
      <c r="B146" s="18" t="s">
        <v>167</v>
      </c>
      <c r="C146" s="18">
        <v>1562</v>
      </c>
      <c r="D146" s="20"/>
    </row>
  </sheetData>
  <mergeCells count="20">
    <mergeCell ref="A2:D2"/>
    <mergeCell ref="A4:B4"/>
    <mergeCell ref="A5:A11"/>
    <mergeCell ref="A12:A17"/>
    <mergeCell ref="A18:A23"/>
    <mergeCell ref="A24:A36"/>
    <mergeCell ref="A37:A49"/>
    <mergeCell ref="A50:A61"/>
    <mergeCell ref="A62:A76"/>
    <mergeCell ref="A77:A81"/>
    <mergeCell ref="A82:A90"/>
    <mergeCell ref="A91:A104"/>
    <mergeCell ref="A105:A116"/>
    <mergeCell ref="A117:A123"/>
    <mergeCell ref="A124:A137"/>
    <mergeCell ref="A138:A146"/>
    <mergeCell ref="B54:B55"/>
    <mergeCell ref="B63:B67"/>
    <mergeCell ref="B83:B84"/>
    <mergeCell ref="B92:B93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67003</dc:creator>
  <cp:lastModifiedBy>greatwall</cp:lastModifiedBy>
  <dcterms:created xsi:type="dcterms:W3CDTF">2024-06-09T15:30:00Z</dcterms:created>
  <dcterms:modified xsi:type="dcterms:W3CDTF">2024-06-27T10:33:09Z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96CB4F1610D042FA9292648E6515D83B_11</vt:lpwstr>
  </property>
  <property fmtid="{D5CDD505-2E9C-101B-9397-08002B2CF9AE}" pid="3" name="KSOProductBuildVer">
    <vt:lpwstr>2052-11.8.2.11653</vt:lpwstr>
  </property>
</Properties>
</file>