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052" windowHeight="8655" activeTab="1"/>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<sst xmlns="http://schemas.openxmlformats.org/spreadsheetml/2006/main" count="5915" uniqueCount="827">
  <si>
    <t>2023年省级部门预算公开表</t>
  </si>
  <si>
    <t>单位代码：</t>
  </si>
  <si>
    <t>212</t>
  </si>
  <si>
    <t>单位名称：</t>
  </si>
  <si>
    <t>湖南省生态环境厅</t>
  </si>
  <si>
    <t>联系电话：</t>
  </si>
  <si>
    <t>2023年部门预算公开表目录</t>
  </si>
  <si>
    <t>一、单位预算报表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</si>
  <si>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</si>
  <si>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</si>
  <si>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</si>
  <si>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</si>
  <si>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</si>
  <si>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</si>
  <si>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</si>
  <si>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</si>
  <si>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</si>
  <si>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</si>
  <si>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</si>
  <si>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</si>
  <si>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</si>
  <si>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</si>
  <si>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</si>
  <si>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</si>
  <si>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</si>
  <si>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</si>
  <si>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</si>
  <si>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</si>
  <si>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06.预算06表</t>
  </si>
  <si>
    <t>财政拨款收支总表..................................................</t>
  </si>
  <si>
    <t>18.预算18表</t>
  </si>
  <si>
    <t>国有资本经营预算支出表..................................................</t>
  </si>
  <si>
    <t>07.预算07表</t>
  </si>
  <si>
    <t>一般公共预算支出表.................................................</t>
  </si>
  <si>
    <t>19.预算19表</t>
  </si>
  <si>
    <t>财政专户管理资金预算支出表..............................................</t>
  </si>
  <si>
    <t>08.预算08表</t>
  </si>
  <si>
    <t>一般公共预算基本支出表--人员经费(工资福利支出)(按政府预算经济分类)..</t>
  </si>
  <si>
    <t>20.预算20表</t>
  </si>
  <si>
    <t>省级专项资金预算汇总表..................................................</t>
  </si>
  <si>
    <t>09.预算09表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</si>
  <si>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</si>
  <si>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</si>
  <si>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</si>
  <si>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</si>
  <si>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</si>
  <si>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</si>
  <si>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</si>
  <si>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</si>
  <si>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</si>
  <si>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</si>
  <si>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</si>
  <si>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</si>
  <si>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</si>
  <si>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</si>
  <si>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</si>
  <si>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填报部门：湖南省生态环境厅</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</si>
  <si>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</si>
  <si>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</si>
  <si>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</si>
  <si>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</si>
  <si>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</si>
  <si>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</si>
  <si>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</si>
  <si>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</si>
  <si>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</si>
  <si>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</si>
  <si>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</si>
  <si>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</si>
  <si>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</si>
  <si>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</si>
  <si>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</si>
  <si>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</si>
  <si>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</si>
  <si>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</si>
  <si>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</si>
  <si>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</si>
  <si>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</si>
  <si>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</si>
  <si>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</si>
  <si>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</si>
  <si>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</si>
  <si>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</si>
  <si>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</si>
  <si>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</si>
  <si>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</si>
  <si>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</si>
  <si>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</si>
  <si>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</si>
  <si>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</si>
  <si>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</si>
  <si>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</si>
  <si>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</si>
  <si>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</si>
  <si>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</si>
  <si>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</si>
  <si>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</si>
  <si>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</si>
  <si>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</si>
  <si>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</si>
  <si>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</si>
  <si>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</si>
  <si>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</si>
  <si>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</si>
  <si>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</si>
  <si>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</si>
  <si>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</si>
  <si>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</si>
  <si>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</si>
  <si>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</si>
  <si>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</si>
  <si>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</si>
  <si>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</si>
  <si>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</si>
  <si>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</si>
  <si>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</si>
  <si>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</si>
  <si>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</si>
  <si>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</si>
  <si>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</si>
  <si>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</si>
  <si>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</si>
  <si>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</si>
  <si>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</si>
  <si>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</si>
  <si>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</si>
  <si>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</si>
  <si>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</si>
  <si>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</si>
  <si>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</si>
  <si>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</si>
  <si>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</si>
  <si>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</si>
  <si>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</si>
  <si>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</si>
  <si>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</si>
  <si>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</si>
  <si>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</si>
  <si>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</si>
  <si>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</si>
  <si>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</si>
  <si>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</si>
  <si>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</si>
  <si>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</si>
  <si>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</si>
  <si>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</si>
  <si>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</si>
  <si>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</si>
  <si>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</si>
  <si>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</si>
  <si>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</si>
  <si>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</si>
  <si>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</si>
  <si>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</si>
  <si>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</si>
  <si>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</si>
  <si>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</si>
  <si>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</si>
  <si>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</si>
  <si>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</si>
  <si>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</si>
  <si>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</si>
  <si>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</si>
  <si>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</si>
  <si>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</si>
  <si>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</si>
  <si>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</si>
  <si>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 xml:space="preserve">  212001</t>
  </si>
  <si>
    <t xml:space="preserve">  湖南省生态环境厅本级</t>
  </si>
  <si>
    <t xml:space="preserve">  212003</t>
  </si>
  <si>
    <t xml:space="preserve">  湖南省生态环境监测中心南岳站</t>
  </si>
  <si>
    <t xml:space="preserve">  212004</t>
  </si>
  <si>
    <t xml:space="preserve">  湖南省生态环境事务中心</t>
  </si>
  <si>
    <t xml:space="preserve">  212005001</t>
  </si>
  <si>
    <t xml:space="preserve">  湖南省生态环境监测中心本级</t>
  </si>
  <si>
    <t xml:space="preserve">  212005002</t>
  </si>
  <si>
    <t xml:space="preserve">  湖南省长沙生态环境监测中心</t>
  </si>
  <si>
    <t xml:space="preserve">  212005003</t>
  </si>
  <si>
    <t xml:space="preserve">  湖南省株洲生态环境监测中心</t>
  </si>
  <si>
    <t xml:space="preserve">  212005004</t>
  </si>
  <si>
    <t xml:space="preserve">  湖南省湘潭生态环境监测中心</t>
  </si>
  <si>
    <t xml:space="preserve">  212005005</t>
  </si>
  <si>
    <t xml:space="preserve">  湖南省岳阳生态环境监测中心</t>
  </si>
  <si>
    <t xml:space="preserve">  212005006</t>
  </si>
  <si>
    <t xml:space="preserve">  湖南省衡阳生态环境监测中心</t>
  </si>
  <si>
    <t xml:space="preserve">  212005007</t>
  </si>
  <si>
    <t xml:space="preserve">  湖南省常德生态环境监测中心</t>
  </si>
  <si>
    <t xml:space="preserve">  212005008</t>
  </si>
  <si>
    <t xml:space="preserve">  湖南省益阳生态环境监测中心</t>
  </si>
  <si>
    <t xml:space="preserve">  212005009</t>
  </si>
  <si>
    <t xml:space="preserve">  湖南省娄底生态环境监测中心</t>
  </si>
  <si>
    <t xml:space="preserve">  212005010</t>
  </si>
  <si>
    <t xml:space="preserve">  湖南省郴州生态环境监测中心</t>
  </si>
  <si>
    <t xml:space="preserve">  212005011</t>
  </si>
  <si>
    <t xml:space="preserve">  湖南省永州生态环境监测中心</t>
  </si>
  <si>
    <t xml:space="preserve">  212005012</t>
  </si>
  <si>
    <t xml:space="preserve">  湖南省邵阳生态环境监测中心</t>
  </si>
  <si>
    <t xml:space="preserve">  212005013</t>
  </si>
  <si>
    <t xml:space="preserve">  湖南省张家界生态环境监测中心</t>
  </si>
  <si>
    <t xml:space="preserve">  212005014</t>
  </si>
  <si>
    <t xml:space="preserve">  湖南省怀化生态环境监测中心</t>
  </si>
  <si>
    <t xml:space="preserve">  212005015</t>
  </si>
  <si>
    <t xml:space="preserve">  湖南省湘西生态环境监测中心</t>
  </si>
  <si>
    <t xml:space="preserve">  212006</t>
  </si>
  <si>
    <t xml:space="preserve">  长沙环境保护职业技术学院</t>
  </si>
  <si>
    <t xml:space="preserve">  212007</t>
  </si>
  <si>
    <t xml:space="preserve">  湖南省辐射环境监督站</t>
  </si>
  <si>
    <t xml:space="preserve">  212008</t>
  </si>
  <si>
    <t xml:space="preserve">  湖南省洞庭湖生态环境监测中心</t>
  </si>
  <si>
    <t xml:space="preserve">  212012</t>
  </si>
  <si>
    <t xml:space="preserve">  湖南省环境应急与事故调查中心</t>
  </si>
  <si>
    <t xml:space="preserve">  212015</t>
  </si>
  <si>
    <t xml:space="preserve">  湖南省生态环境农村工作站</t>
  </si>
  <si>
    <t xml:space="preserve">  212016</t>
  </si>
  <si>
    <t xml:space="preserve">  湖南省环境保护科学研究院</t>
  </si>
  <si>
    <t>预算03表</t>
  </si>
  <si>
    <t>支 出 总 表</t>
  </si>
  <si>
    <t>科目编码</t>
  </si>
  <si>
    <t>科目名称</t>
  </si>
  <si>
    <t>基本支出</t>
  </si>
  <si>
    <t>项目支出</t>
  </si>
  <si>
    <t>事业单位经营支出</t>
  </si>
  <si>
    <t>上缴上级支出</t>
  </si>
  <si>
    <t>对附属单位补助支出</t>
  </si>
  <si>
    <t xml:space="preserve">    201</t>
  </si>
  <si>
    <t xml:space="preserve">    一般公共服务支出</t>
  </si>
  <si>
    <t xml:space="preserve">      20104</t>
  </si>
  <si>
    <t xml:space="preserve">      发展与改革事务</t>
  </si>
  <si>
    <t xml:space="preserve">        2010499</t>
  </si>
  <si>
    <t xml:space="preserve">        其他发展与改革事务支出</t>
  </si>
  <si>
    <t xml:space="preserve">      20199</t>
  </si>
  <si>
    <t xml:space="preserve">      其他一般公共服务支出</t>
  </si>
  <si>
    <t xml:space="preserve">        2019999</t>
  </si>
  <si>
    <t xml:space="preserve">        其他一般公共服务支出</t>
  </si>
  <si>
    <t xml:space="preserve">    211</t>
  </si>
  <si>
    <t xml:space="preserve">    节能环保支出</t>
  </si>
  <si>
    <t xml:space="preserve">      21101</t>
  </si>
  <si>
    <t xml:space="preserve">      环境保护管理事务</t>
  </si>
  <si>
    <t xml:space="preserve">        2110101</t>
  </si>
  <si>
    <t xml:space="preserve">        行政运行</t>
  </si>
  <si>
    <t xml:space="preserve">        2110102</t>
  </si>
  <si>
    <t xml:space="preserve">        一般行政管理事务</t>
  </si>
  <si>
    <t xml:space="preserve">        2110104</t>
  </si>
  <si>
    <t xml:space="preserve">        生态环境保护宣传</t>
  </si>
  <si>
    <t xml:space="preserve">        2110105</t>
  </si>
  <si>
    <t xml:space="preserve">        环境保护法规、规划及标准</t>
  </si>
  <si>
    <t xml:space="preserve">        2110108</t>
  </si>
  <si>
    <t xml:space="preserve">        应对气候变化管理事务</t>
  </si>
  <si>
    <t xml:space="preserve">        2110199</t>
  </si>
  <si>
    <t xml:space="preserve">        其他环境保护管理事务支出</t>
  </si>
  <si>
    <t xml:space="preserve">      21102</t>
  </si>
  <si>
    <t xml:space="preserve">      环境监测与监察</t>
  </si>
  <si>
    <t xml:space="preserve">        2110203</t>
  </si>
  <si>
    <t xml:space="preserve">        建设项目环评审查与监督</t>
  </si>
  <si>
    <t xml:space="preserve">        2110299</t>
  </si>
  <si>
    <t xml:space="preserve">        其他环境监测与监察支出</t>
  </si>
  <si>
    <t xml:space="preserve">      21103</t>
  </si>
  <si>
    <t xml:space="preserve">      污染防治</t>
  </si>
  <si>
    <t xml:space="preserve">        2110301</t>
  </si>
  <si>
    <t xml:space="preserve">        大气</t>
  </si>
  <si>
    <t xml:space="preserve">        2110302</t>
  </si>
  <si>
    <t xml:space="preserve">        水体</t>
  </si>
  <si>
    <t xml:space="preserve">        2110304</t>
  </si>
  <si>
    <t xml:space="preserve">        固体废弃物与化学品</t>
  </si>
  <si>
    <t xml:space="preserve">        2110307</t>
  </si>
  <si>
    <t xml:space="preserve">        土壤</t>
  </si>
  <si>
    <t xml:space="preserve">        2110399</t>
  </si>
  <si>
    <t xml:space="preserve">        其他污染防治支出</t>
  </si>
  <si>
    <t xml:space="preserve">      21104</t>
  </si>
  <si>
    <t xml:space="preserve">      自然生态保护</t>
  </si>
  <si>
    <t xml:space="preserve">        2110404</t>
  </si>
  <si>
    <t xml:space="preserve">        生物及物种资源保护</t>
  </si>
  <si>
    <t xml:space="preserve">        2110499</t>
  </si>
  <si>
    <t xml:space="preserve">        其他自然生态保护支出</t>
  </si>
  <si>
    <t xml:space="preserve">      21111</t>
  </si>
  <si>
    <t xml:space="preserve">      污染减排</t>
  </si>
  <si>
    <t xml:space="preserve">        2111101</t>
  </si>
  <si>
    <t xml:space="preserve">        生态环境监测与信息</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</si>
  <si>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</si>
  <si>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</si>
  <si>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</si>
  <si>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</si>
  <si>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</si>
  <si>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</si>
  <si>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</si>
  <si>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</si>
  <si>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</si>
  <si>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</si>
  <si>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</si>
  <si>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</si>
  <si>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</si>
  <si>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</si>
  <si>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</si>
  <si>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</si>
  <si>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</si>
  <si>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</si>
  <si>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 xml:space="preserve">        2080502</t>
  </si>
  <si>
    <t xml:space="preserve">        事业单位离退休</t>
  </si>
  <si>
    <t xml:space="preserve">      20808</t>
  </si>
  <si>
    <t xml:space="preserve">      抚恤</t>
  </si>
  <si>
    <t xml:space="preserve">        2080899</t>
  </si>
  <si>
    <t xml:space="preserve">        其他优抚支出</t>
  </si>
  <si>
    <t xml:space="preserve">      20899</t>
  </si>
  <si>
    <t xml:space="preserve">      其他社会保障和就业支出</t>
  </si>
  <si>
    <t xml:space="preserve">        2089999</t>
  </si>
  <si>
    <t xml:space="preserve">        其他社会保障和就业支出</t>
  </si>
  <si>
    <t xml:space="preserve">    205</t>
  </si>
  <si>
    <t xml:space="preserve">    教育支出</t>
  </si>
  <si>
    <t xml:space="preserve">      20503</t>
  </si>
  <si>
    <t xml:space="preserve">      职业教育</t>
  </si>
  <si>
    <t xml:space="preserve">        2050305</t>
  </si>
  <si>
    <t xml:space="preserve">        高等职业教育</t>
  </si>
  <si>
    <t xml:space="preserve">    206</t>
  </si>
  <si>
    <t xml:space="preserve">    科学技术支出</t>
  </si>
  <si>
    <t xml:space="preserve">      20606</t>
  </si>
  <si>
    <t xml:space="preserve">      社会科学</t>
  </si>
  <si>
    <t xml:space="preserve">        2060603</t>
  </si>
  <si>
    <t xml:space="preserve">        社科基金支出</t>
  </si>
  <si>
    <t xml:space="preserve">      20801</t>
  </si>
  <si>
    <t xml:space="preserve">      人力资源和社会保障管理事务</t>
  </si>
  <si>
    <t xml:space="preserve">        2080199</t>
  </si>
  <si>
    <t xml:space="preserve">        其他人力资源和社会保障管理事务支出</t>
  </si>
  <si>
    <t xml:space="preserve">      20807</t>
  </si>
  <si>
    <t xml:space="preserve">      就业补助</t>
  </si>
  <si>
    <t xml:space="preserve">        2080799</t>
  </si>
  <si>
    <t xml:space="preserve">        其他就业补助支出</t>
  </si>
  <si>
    <t xml:space="preserve">        2110204</t>
  </si>
  <si>
    <t xml:space="preserve">        核与辐射安全监督</t>
  </si>
  <si>
    <t xml:space="preserve">        2110305</t>
  </si>
  <si>
    <t xml:space="preserve">        放射源和放射性废物监管</t>
  </si>
  <si>
    <t xml:space="preserve">        2110306</t>
  </si>
  <si>
    <t xml:space="preserve">        辐射</t>
  </si>
  <si>
    <t xml:space="preserve">        2111102</t>
  </si>
  <si>
    <t xml:space="preserve">        生态环境执法监察</t>
  </si>
  <si>
    <t xml:space="preserve">        2110402</t>
  </si>
  <si>
    <t xml:space="preserve">        农村环境保护</t>
  </si>
  <si>
    <t xml:space="preserve">      20604</t>
  </si>
  <si>
    <t xml:space="preserve">      技术研究与开发</t>
  </si>
  <si>
    <t xml:space="preserve">        2060404</t>
  </si>
  <si>
    <t xml:space="preserve">        科技成果转化与扩散</t>
  </si>
  <si>
    <t xml:space="preserve">      20609</t>
  </si>
  <si>
    <t xml:space="preserve">      科技重大项目</t>
  </si>
  <si>
    <t xml:space="preserve">        2060902</t>
  </si>
  <si>
    <t xml:space="preserve">        重点研发计划</t>
  </si>
  <si>
    <t xml:space="preserve">        2080506</t>
  </si>
  <si>
    <t xml:space="preserve">        机关事业单位职业年金缴费支出</t>
  </si>
  <si>
    <t xml:space="preserve">        2210203</t>
  </si>
  <si>
    <t xml:space="preserve">        购房补贴</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</si>
  <si>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</si>
  <si>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</si>
  <si>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</si>
  <si>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</si>
  <si>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</si>
  <si>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</si>
  <si>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</si>
  <si>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</si>
  <si>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</si>
  <si>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</si>
  <si>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</si>
  <si>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</si>
  <si>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</si>
  <si>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</si>
  <si>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</si>
  <si>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</si>
  <si>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</si>
  <si>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</si>
  <si>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</si>
  <si>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</si>
  <si>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</si>
  <si>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201</t>
  </si>
  <si>
    <t>04</t>
  </si>
  <si>
    <t>99</t>
  </si>
  <si>
    <t xml:space="preserve">    212001</t>
  </si>
  <si>
    <t xml:space="preserve">    其他发展与改革事务支出</t>
  </si>
  <si>
    <t xml:space="preserve">    其他一般公共服务支出</t>
  </si>
  <si>
    <t>211</t>
  </si>
  <si>
    <t>01</t>
  </si>
  <si>
    <t xml:space="preserve">    行政运行</t>
  </si>
  <si>
    <t>02</t>
  </si>
  <si>
    <t xml:space="preserve">    一般行政管理事务</t>
  </si>
  <si>
    <t xml:space="preserve">    生态环境保护宣传</t>
  </si>
  <si>
    <t>05</t>
  </si>
  <si>
    <t xml:space="preserve">    环境保护法规、规划及标准</t>
  </si>
  <si>
    <t>08</t>
  </si>
  <si>
    <t xml:space="preserve">    应对气候变化管理事务</t>
  </si>
  <si>
    <t xml:space="preserve">    其他环境保护管理事务支出</t>
  </si>
  <si>
    <t>03</t>
  </si>
  <si>
    <t xml:space="preserve">    建设项目环评审查与监督</t>
  </si>
  <si>
    <t xml:space="preserve">    其他环境监测与监察支出</t>
  </si>
  <si>
    <t xml:space="preserve">    大气</t>
  </si>
  <si>
    <t xml:space="preserve">    水体</t>
  </si>
  <si>
    <t xml:space="preserve">    固体废弃物与化学品</t>
  </si>
  <si>
    <t>07</t>
  </si>
  <si>
    <t xml:space="preserve">    土壤</t>
  </si>
  <si>
    <t xml:space="preserve">    其他污染防治支出</t>
  </si>
  <si>
    <t xml:space="preserve">    生物及物种资源保护</t>
  </si>
  <si>
    <t xml:space="preserve">    其他自然生态保护支出</t>
  </si>
  <si>
    <t>11</t>
  </si>
  <si>
    <t xml:space="preserve">    生态环境监测与信息</t>
  </si>
  <si>
    <t>208</t>
  </si>
  <si>
    <t xml:space="preserve">    212003</t>
  </si>
  <si>
    <t xml:space="preserve">    机关事业单位基本养老保险缴费支出</t>
  </si>
  <si>
    <t>210</t>
  </si>
  <si>
    <t xml:space="preserve">    事业单位医疗</t>
  </si>
  <si>
    <t>221</t>
  </si>
  <si>
    <t xml:space="preserve">    住房公积金</t>
  </si>
  <si>
    <t xml:space="preserve">    212004</t>
  </si>
  <si>
    <t xml:space="preserve">    212005001</t>
  </si>
  <si>
    <t xml:space="preserve">    212005002</t>
  </si>
  <si>
    <t xml:space="preserve">    212005003</t>
  </si>
  <si>
    <t xml:space="preserve">    事业单位离退休</t>
  </si>
  <si>
    <t xml:space="preserve">    212005004</t>
  </si>
  <si>
    <t xml:space="preserve">    212005005</t>
  </si>
  <si>
    <t xml:space="preserve">    其他优抚支出</t>
  </si>
  <si>
    <t xml:space="preserve">    212005006</t>
  </si>
  <si>
    <t xml:space="preserve">    212005007</t>
  </si>
  <si>
    <t xml:space="preserve">    212005008</t>
  </si>
  <si>
    <t xml:space="preserve">    212005009</t>
  </si>
  <si>
    <t xml:space="preserve">    212005010</t>
  </si>
  <si>
    <t xml:space="preserve">    212005011</t>
  </si>
  <si>
    <t xml:space="preserve">    212005012</t>
  </si>
  <si>
    <t xml:space="preserve">    212005013</t>
  </si>
  <si>
    <t xml:space="preserve">    212005014</t>
  </si>
  <si>
    <t xml:space="preserve">    212005015</t>
  </si>
  <si>
    <t xml:space="preserve">    其他社会保障和就业支出</t>
  </si>
  <si>
    <t>205</t>
  </si>
  <si>
    <t xml:space="preserve">    212006</t>
  </si>
  <si>
    <t xml:space="preserve">    高等职业教育</t>
  </si>
  <si>
    <t>206</t>
  </si>
  <si>
    <t>06</t>
  </si>
  <si>
    <t xml:space="preserve">    社科基金支出</t>
  </si>
  <si>
    <t xml:space="preserve">    其他人力资源和社会保障管理事务支出</t>
  </si>
  <si>
    <t xml:space="preserve">    其他就业补助支出</t>
  </si>
  <si>
    <t xml:space="preserve">    212007</t>
  </si>
  <si>
    <t xml:space="preserve">    核与辐射安全监督</t>
  </si>
  <si>
    <t xml:space="preserve">    放射源和放射性废物监管</t>
  </si>
  <si>
    <t xml:space="preserve">    辐射</t>
  </si>
  <si>
    <t xml:space="preserve">    212008</t>
  </si>
  <si>
    <t xml:space="preserve">    212012</t>
  </si>
  <si>
    <t xml:space="preserve">    生态环境执法监察</t>
  </si>
  <si>
    <t xml:space="preserve">    212015</t>
  </si>
  <si>
    <t xml:space="preserve">    农村环境保护</t>
  </si>
  <si>
    <t xml:space="preserve">    212016</t>
  </si>
  <si>
    <t xml:space="preserve">    科技成果转化与扩散</t>
  </si>
  <si>
    <t>09</t>
  </si>
  <si>
    <t xml:space="preserve">    重点研发计划</t>
  </si>
  <si>
    <t xml:space="preserve">    机关事业单位职业年金缴费支出</t>
  </si>
  <si>
    <t xml:space="preserve">    购房补贴</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</si>
  <si>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</si>
  <si>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</si>
  <si>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</si>
  <si>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</si>
  <si>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</si>
  <si>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</si>
  <si>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</si>
  <si>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</si>
  <si>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</si>
  <si>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</si>
  <si>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</si>
  <si>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</si>
  <si>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</si>
  <si>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</si>
  <si>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</si>
  <si>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</si>
  <si>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</si>
  <si>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</si>
  <si>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</si>
  <si>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</si>
  <si>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</si>
  <si>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</si>
  <si>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</si>
  <si>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</si>
  <si>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</si>
  <si>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</si>
  <si>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</si>
  <si>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</si>
  <si>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</si>
  <si>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</si>
  <si>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</si>
  <si>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</si>
  <si>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</si>
  <si>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</si>
  <si>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</si>
  <si>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</si>
  <si>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</si>
  <si>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</si>
  <si>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</si>
  <si>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</si>
  <si>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</si>
  <si>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</si>
  <si>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</si>
  <si>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</si>
  <si>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</si>
  <si>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</si>
  <si>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</si>
  <si>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</si>
  <si>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</si>
  <si>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</si>
  <si>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</si>
  <si>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</si>
  <si>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</si>
  <si>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201</t>
  </si>
  <si>
    <t xml:space="preserve">         其他发展与改革事务支出</t>
  </si>
  <si>
    <t xml:space="preserve">         其他一般公共服务支出</t>
  </si>
  <si>
    <t xml:space="preserve">      211</t>
  </si>
  <si>
    <t xml:space="preserve">         行政运行</t>
  </si>
  <si>
    <t xml:space="preserve">          2110102</t>
  </si>
  <si>
    <t xml:space="preserve">         一般行政管理事务</t>
  </si>
  <si>
    <t xml:space="preserve">          2110104</t>
  </si>
  <si>
    <t xml:space="preserve">         生态环境保护宣传</t>
  </si>
  <si>
    <t xml:space="preserve">          2110105</t>
  </si>
  <si>
    <t xml:space="preserve">         环境保护法规、规划及标准</t>
  </si>
  <si>
    <t xml:space="preserve">          2110108</t>
  </si>
  <si>
    <t xml:space="preserve">         应对气候变化管理事务</t>
  </si>
  <si>
    <t xml:space="preserve">          2110199</t>
  </si>
  <si>
    <t xml:space="preserve">         其他环境保护管理事务支出</t>
  </si>
  <si>
    <t xml:space="preserve">         建设项目环评审查与监督</t>
  </si>
  <si>
    <t xml:space="preserve">          2110299</t>
  </si>
  <si>
    <t xml:space="preserve">         其他环境监测与监察支出</t>
  </si>
  <si>
    <t xml:space="preserve">         大气</t>
  </si>
  <si>
    <t xml:space="preserve">          2110302</t>
  </si>
  <si>
    <t xml:space="preserve">         水体</t>
  </si>
  <si>
    <t xml:space="preserve">          2110304</t>
  </si>
  <si>
    <t xml:space="preserve">         固体废弃物与化学品</t>
  </si>
  <si>
    <t xml:space="preserve">          2110307</t>
  </si>
  <si>
    <t xml:space="preserve">         土壤</t>
  </si>
  <si>
    <t xml:space="preserve">          2110399</t>
  </si>
  <si>
    <t xml:space="preserve">         其他污染防治支出</t>
  </si>
  <si>
    <t xml:space="preserve">         生物及物种资源保护</t>
  </si>
  <si>
    <t xml:space="preserve">          2110499</t>
  </si>
  <si>
    <t xml:space="preserve">         其他自然生态保护支出</t>
  </si>
  <si>
    <t xml:space="preserve">         生态环境监测与信息</t>
  </si>
  <si>
    <t xml:space="preserve">      208</t>
  </si>
  <si>
    <t xml:space="preserve">         机关事业单位基本养老保险缴费支出</t>
  </si>
  <si>
    <t xml:space="preserve">      210</t>
  </si>
  <si>
    <t xml:space="preserve">         事业单位医疗</t>
  </si>
  <si>
    <t xml:space="preserve">      221</t>
  </si>
  <si>
    <t xml:space="preserve">         住房公积金</t>
  </si>
  <si>
    <t xml:space="preserve">         事业单位离退休</t>
  </si>
  <si>
    <t xml:space="preserve">          2080505</t>
  </si>
  <si>
    <t xml:space="preserve">         其他优抚支出</t>
  </si>
  <si>
    <t xml:space="preserve">          2080502</t>
  </si>
  <si>
    <t xml:space="preserve">          2101102</t>
  </si>
  <si>
    <t xml:space="preserve">          2110101</t>
  </si>
  <si>
    <t xml:space="preserve">          2111101</t>
  </si>
  <si>
    <t xml:space="preserve">          2210201</t>
  </si>
  <si>
    <t xml:space="preserve">         其他社会保障和就业支出</t>
  </si>
  <si>
    <t xml:space="preserve">      205</t>
  </si>
  <si>
    <t xml:space="preserve">         高等职业教育</t>
  </si>
  <si>
    <t xml:space="preserve">      206</t>
  </si>
  <si>
    <t xml:space="preserve">         社科基金支出</t>
  </si>
  <si>
    <t xml:space="preserve">         其他人力资源和社会保障管理事务支出</t>
  </si>
  <si>
    <t xml:space="preserve">         其他就业补助支出</t>
  </si>
  <si>
    <t xml:space="preserve">          2110204</t>
  </si>
  <si>
    <t xml:space="preserve">         核与辐射安全监督</t>
  </si>
  <si>
    <t xml:space="preserve">          2110305</t>
  </si>
  <si>
    <t xml:space="preserve">         放射源和放射性废物监管</t>
  </si>
  <si>
    <t xml:space="preserve">          2110306</t>
  </si>
  <si>
    <t xml:space="preserve">         辐射</t>
  </si>
  <si>
    <t xml:space="preserve">         生态环境执法监察</t>
  </si>
  <si>
    <t xml:space="preserve">         农村环境保护</t>
  </si>
  <si>
    <t xml:space="preserve">         科技成果转化与扩散</t>
  </si>
  <si>
    <t xml:space="preserve">         重点研发计划</t>
  </si>
  <si>
    <t>21101</t>
  </si>
  <si>
    <t>21103</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</si>
  <si>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</si>
  <si>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</si>
  <si>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</si>
  <si>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</si>
  <si>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</si>
  <si>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</si>
  <si>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</si>
  <si>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</si>
  <si>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</si>
  <si>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</si>
  <si>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</si>
  <si>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</si>
  <si>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</si>
  <si>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</si>
  <si>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</si>
  <si>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</si>
  <si>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</si>
  <si>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</si>
  <si>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</si>
  <si>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</si>
  <si>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</si>
  <si>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</si>
  <si>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</si>
  <si>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</si>
  <si>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</si>
  <si>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</si>
  <si>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</si>
  <si>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</si>
  <si>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</si>
  <si>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</si>
  <si>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</si>
  <si>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</si>
  <si>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</si>
  <si>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</si>
  <si>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</si>
  <si>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</si>
  <si>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</si>
  <si>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</si>
  <si>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</si>
  <si>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</si>
  <si>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</si>
  <si>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</si>
  <si>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</si>
  <si>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</si>
  <si>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</si>
  <si>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</si>
  <si>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</si>
  <si>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</si>
  <si>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</si>
  <si>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</si>
  <si>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</si>
  <si>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</si>
  <si>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</si>
  <si>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</si>
  <si>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</si>
  <si>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</si>
  <si>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</si>
  <si>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</si>
  <si>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</si>
  <si>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</si>
  <si>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</si>
  <si>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</si>
  <si>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</si>
  <si>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</si>
  <si>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</si>
  <si>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</si>
  <si>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</si>
  <si>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</si>
  <si>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</si>
  <si>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</si>
  <si>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</si>
  <si>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</si>
  <si>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212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</si>
  <si>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</si>
  <si>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</si>
  <si>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</si>
  <si>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</si>
  <si>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</si>
  <si>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</si>
  <si>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</si>
  <si>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</si>
  <si>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</si>
  <si>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</si>
  <si>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</si>
  <si>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</si>
  <si>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</si>
  <si>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备注：2023年无相关支出。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</si>
  <si>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</si>
  <si>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</si>
  <si>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</si>
  <si>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</si>
  <si>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</si>
  <si>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</si>
  <si>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</si>
  <si>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</si>
  <si>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</si>
  <si>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</si>
  <si>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</si>
  <si>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</si>
  <si>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</si>
  <si>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</si>
  <si>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</si>
  <si>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</si>
  <si>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</si>
  <si>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</si>
  <si>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</si>
  <si>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</si>
  <si>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</si>
  <si>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</si>
  <si>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</si>
  <si>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</si>
  <si>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</si>
  <si>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 xml:space="preserve">  212</t>
  </si>
  <si>
    <t xml:space="preserve">  省级专项资金</t>
  </si>
  <si>
    <t xml:space="preserve">   212001</t>
  </si>
  <si>
    <t xml:space="preserve">   环境保护与污染防治专项</t>
  </si>
  <si>
    <t xml:space="preserve">   212004</t>
  </si>
  <si>
    <t xml:space="preserve">   212005001</t>
  </si>
  <si>
    <t xml:space="preserve">   212005002</t>
  </si>
  <si>
    <t xml:space="preserve">   212005003</t>
  </si>
  <si>
    <t xml:space="preserve">   212005004</t>
  </si>
  <si>
    <t xml:space="preserve">   212005005</t>
  </si>
  <si>
    <t xml:space="preserve">   212005006</t>
  </si>
  <si>
    <t xml:space="preserve">   212005007</t>
  </si>
  <si>
    <t xml:space="preserve">   212005008</t>
  </si>
  <si>
    <t xml:space="preserve">   212005009</t>
  </si>
  <si>
    <t xml:space="preserve">   212005010</t>
  </si>
  <si>
    <t xml:space="preserve">   212005011</t>
  </si>
  <si>
    <t xml:space="preserve">   212005012</t>
  </si>
  <si>
    <t xml:space="preserve">   212005013</t>
  </si>
  <si>
    <t xml:space="preserve">   212005014</t>
  </si>
  <si>
    <t xml:space="preserve">   212005015</t>
  </si>
  <si>
    <t xml:space="preserve">   212006</t>
  </si>
  <si>
    <t xml:space="preserve">   高校"双一流"建设专项</t>
  </si>
  <si>
    <t xml:space="preserve">   212007</t>
  </si>
  <si>
    <t xml:space="preserve">   212008</t>
  </si>
  <si>
    <t xml:space="preserve">   212012</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</si>
  <si>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</si>
  <si>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</si>
  <si>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</si>
  <si>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</si>
  <si>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</si>
  <si>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</si>
  <si>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</si>
  <si>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</si>
  <si>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</si>
  <si>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</si>
  <si>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</si>
  <si>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</si>
  <si>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</si>
  <si>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</si>
  <si>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</si>
  <si>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</si>
  <si>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</si>
  <si>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</si>
  <si>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</si>
  <si>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</si>
  <si>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</si>
  <si>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</si>
  <si>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</si>
  <si>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</si>
  <si>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 xml:space="preserve">  环境保护与污染防治专项</t>
  </si>
  <si>
    <t>土壤污染防治</t>
  </si>
  <si>
    <t>根据《中华人民共和国土壤污染防治法》《“十四五”土壤、地下水和农村生态环境保护规划》等相关文件精神，开展土壤污染状况调查和耕地土壤重金属污染成因排查，实施土壤污染风险管控或治理修复，推进受污染耕地安全利用示范，降低土壤污染风险隐患，提升土壤污染防治监测监管能力，有效改善我省土壤环境质量。</t>
  </si>
  <si>
    <t>开展农用地土壤镉等重金属污染源头防治行动，开展企业用地初步采样调查工作，推进“十四五”规划纲要重大工程中土壤污染源头管控项目，选择2个重点县市区开展受污染耕地成因排查和安全利用示范，提升土壤环境监测监管能力。支持花垣县矿业退出。</t>
  </si>
  <si>
    <t>完成300个地块采样调查,对省内2个县开展成因排查和安全利用示范,完成5万亩面积成因排查,监测350个土壤、底泥、地下水、大气沉降点位，推进实施2个重点企业土壤污染源头管控，根据《湖南省生态环境监测能力提升方案》的要求，提升7个地市的土壤环境监管能力。</t>
  </si>
  <si>
    <t>在实施期内高标准完成。按照资金管理办法等规定使用资金，专款专用。　</t>
  </si>
  <si>
    <t>按项目实施方案的年度计划进度实施≥90%，2023年9月底前完成资金下达。</t>
  </si>
  <si>
    <t>严格控制成本，按照《预算法》《土壤污染防治专项资金管理办理》等要求，有效使用专项资金。</t>
  </si>
  <si>
    <t>/</t>
  </si>
  <si>
    <t>逐步提高公众对耕地土壤重金属污染的防范意识及农产品质量安全的信心</t>
  </si>
  <si>
    <t>环境改善群众满意率85%以上。　　</t>
  </si>
  <si>
    <t>大气污染防治</t>
  </si>
  <si>
    <t>完成全省大气环境质量年度目标。</t>
  </si>
  <si>
    <t>到2023年底，全省大气环境监控能力进一步提升，主要污染物排放总量进一步下降，精准治污水平进一步提高，完成全省大气环境质量年度目标。</t>
  </si>
  <si>
    <t>地级及以上城市细颗粒物（PM2.5）浓度下降35微克/立方米，按照《湖南省环境空气质量奖惩暂行办法》文件要求，对空气达标或未达标的14个市州进行奖补或者罚扣，化学需氧量排放量降低（年度值）26040吨，氨氮排放量降低（年度值）1740吨，挥发性有机物排放量降低（年度值）4780吨，氮氧化物排放量降低（年度值）10040吨，安装柴油货车OBD远程在线监控5000套。</t>
  </si>
  <si>
    <t>2023年9月底前完成资金下达。</t>
  </si>
  <si>
    <t>奖惩标准《湖南省环境空气质量奖惩暂行办法》</t>
  </si>
  <si>
    <t>环境公共服务程度，提升柴油货车OBD远程在线监控水平。</t>
  </si>
  <si>
    <t>地级市及以上城市空气质量优良天数比率90.1%。</t>
  </si>
  <si>
    <t>重污染天数比例，控制在2023年度目标以下。</t>
  </si>
  <si>
    <t>群众满意度85%以上。</t>
  </si>
  <si>
    <t>农村环境综合整治</t>
  </si>
  <si>
    <t>根据《湖南省“十四五”生态环境保护规划》、《湖南省农村生活污水治理专项规划》、《关于推进农村生活污水治理的实施意见》等文件要求，在全省1000个村开展农村生活污水治理，形成一批可推广、可复制的农村生活污水处理模式。完成国家管控清单中100条农村黑臭水体治理。选取9个县市区，开展农村生物安全管理试点。支持6-8个县区开展农村生物多样性保护试点。从全省受污染耕地面积前35名的县市区中，选择6个县典型县，建设6个受污染耕地安全利用示范片。建设14个农业面源污染监测试点片区。</t>
  </si>
  <si>
    <t>开展农村生活污水、农村黑臭水体治理；开展农业面源污染治理与监督有关工作；开展农村面源污染综合治理示范区建设；开展农业面源污染监测试点片区监测设备的运行维护工作；开展农村生物安全管理试点及农村生物多样性保护试点；新建农村生物多样性保护试点，建设受污染耕地安全利用示范片。</t>
  </si>
  <si>
    <t>农业面源污染防治2-3个小流域地区，农业面源污染防治6个示范村，新增受污染耕地安全利用2个示范片区面积≥1000亩，稻米镉达标率≥91%（示范点），年内完成不少于400个村的农村生活污水治理，完成国家管控清单中不少于30条农村黑臭水体治理，项目实施区域内农户集中居住区农村生活污水治理率达到60%以上，分散居住农户生活污水得到有效管控。</t>
  </si>
  <si>
    <t>农村黑臭水体治理达到《农村黑臭水体治理工作指南》中的治理要求，生活污水排放达到湖南省农村生活污水排放标准。</t>
  </si>
  <si>
    <t>每完成一个村农村生活污水治理或一条农村黑臭水体治理，补助资金不超过200万元。</t>
  </si>
  <si>
    <t>纳入治理范围内的农村生活污水得到有效治理，乱排乱放得到有效管控。纳入治理范围内的农村黑臭水体得到有效治理，实现水体净化，恢复水生态功能，水质达到《农村黑臭水体治理工作指南（试行）》（环办土壤函[2019]826号）治理要求。示范区内耕地污染源得到有效管控，土壤安全利用率得到提升。试点区域村民生物多样性保护意识显著提升，对常见的外来入侵物种防控意识增强。</t>
  </si>
  <si>
    <t>建立健全农村生活污水治理长效运维管理机制。形成全省农村黑臭水体治理清单，为开展治理工作提供依据。</t>
  </si>
  <si>
    <t>按照生态环境部印发《农村黑臭水体治理工作指南（试行）》（环办土壤函[2019]826号）要求，村民满意度≥85%，原则上调查不少于30份）</t>
  </si>
  <si>
    <t>生态环境能力建设及其他</t>
  </si>
  <si>
    <t>提升全省生态环境监测能力水平；推进省级环境保护督察全覆盖及其“回头看”工作常态化、规范化；提高环保职业学院硬件、科教研发能力；提升厅系统信息能力建设；大力发展我省环保产业，积极推动我省环保企业走出去，重点支持一批环保科技课题项目；开展国控重点污染源在线监控工作；提升市县环境执法能力水平；完成排污权指标回购收购及环境污染治理；应对突发性环境污染事故；提升环保宣教水平。</t>
  </si>
  <si>
    <t>1、加大支持财源建设，评选10家2022年度“纳税先进”环保企业。2、根据乡村振兴、挂职、受灾等情况适当对县市区分局予以补助。3、提升环保科技研发能力，评选20个以上具有代表性的科技课题。4、以六五环境日为契机，面向社会开展生态环境保护宣传活动。5、通过废弃电器电子产品处理监管和审核项目的实施。6、加强省级排污权指标的储备管理，开展全省排污许可全覆盖三分之一的质量抽查任务。7、完成上年度企事业单位和产业园区环保信用评价事务性工作。8、加快推进我省生态环境监测能力建设。9、承担生态环境保护领域地方技术支持，规划与建设项目环境影响报告书、生物多样性科学研究和技术服务等工作。10、2023年梳理14个市州需帮扶纾困的重大项目、重要园区、重点企业名单及需求。11、承担生态环境战略规划、生态文明体制改革、环境政策法规、环境规章制度等全局性、综合性重大生态环境问题的研究。12、认缴国家绿色发展基金。13、支持横向流域生态补偿机制。</t>
  </si>
  <si>
    <t>评选10家环保“纳税先进”企业。百名专家下基层帮扶2023年度不低于14个轮次。危险废物经营许可技术审查全年不低于35次审查。聚焦重点环境问题，提升环保科研能力，立项20个以上环保科技项目。全年完成1项碳排放核查工作，4项低碳研究工作。完成三线一单落地应用案例在省级平台发布，全年发布不低于20个应用案例。对不低于10个县市区生态环境局执法能力建设进行补助。认缴国家绿色发展基金额度10000万元。完成全省重点排放企业太排放核查。121个省控水质自动监测站开展第三方运维，对2台水质监测车开展第三方运行维护服务，对25个流量站开展第三方运行维护服务，对23个省控饮用水源地水质自动监测站开展第三方运行维护服务，省控空气自动站运维点位126个，颗粒物和光化学组分站数据数据审核及质控检查站点13个。</t>
  </si>
  <si>
    <t>根据《湖南省生态环境监测能力提升项目（2020-2022年）建设实施工作方案》的实施要求，完成水站、气站年度建设任务。完成全省重点排放企业碳排放核查。</t>
  </si>
  <si>
    <t>各项工作在2023年12月前完成。所有资金在2023年9月底前全部完成下达。</t>
  </si>
  <si>
    <t>各项工作的经费均不得超过年初预算。</t>
  </si>
  <si>
    <t>发展壮大省内环保产业，完成湖南省环保产业发展十四五规划年度目标任务。</t>
  </si>
  <si>
    <t>提升生态环境保护社会影响度，鼓励更多的民众参与到生态环境保护事业，提升社会公众生态环境保护意识。</t>
  </si>
  <si>
    <t>协调解决重大项目面临的生态环境保护瓶颈，协调解决园区高质量发展中面临的生态环境问题及困难，帮助解决重点企业在生态环境问题整治整改及转型升级过程中面临的生态环境困境。</t>
  </si>
  <si>
    <t>省绩效办市民民意调查度85%以上。</t>
  </si>
  <si>
    <t xml:space="preserve">  高校"双一流"建设专项</t>
  </si>
  <si>
    <t xml:space="preserve">    </t>
  </si>
  <si>
    <t xml:space="preserve">    高校"双一流"建设专项</t>
  </si>
  <si>
    <t>高职双一流</t>
  </si>
  <si>
    <t>提升长沙环保职业技术学院教学能力水平。</t>
  </si>
  <si>
    <t>完成长沙环保职业技术学院2023年度“双一流”教学建设任务。</t>
  </si>
  <si>
    <t>完成长沙环保职业技术学院2023年度“双一流”学科、科研重点课题研究。</t>
  </si>
  <si>
    <t>提高学科服务“三高四新”战略能力，形成重大科研成果，科技创新水平显著提升，人才培养质量显著提高。</t>
  </si>
  <si>
    <t>各项工作在2023年12月前完成。</t>
  </si>
  <si>
    <t>为经济社会发展培养环境保护专业人才。</t>
  </si>
  <si>
    <t>立足重大实现问题和社会关注度较高的问题，提供高水平社会服务，助力社会发展。</t>
  </si>
  <si>
    <t>学科建设可持续技术更加牢固。</t>
  </si>
  <si>
    <t>教师、学生满意度在85%以上。</t>
  </si>
  <si>
    <t>注：部门预算中包含对市县专项转移支付。</t>
  </si>
  <si>
    <t>预算22表</t>
  </si>
  <si>
    <t>其他资金绩效目标表</t>
  </si>
  <si>
    <t xml:space="preserve">  其他事业发展资金</t>
  </si>
  <si>
    <t>提升长沙环保职业技术学院教学能力水平。为满足工作需求，购置设备，以及日常设备维修，仪器校准检定，确保高效及时保证环境质量监测的需求。根据国家监测方案和考核要求，完成我省重点生态功能区县域生态环境监测与评价相关工作，生态质量（遥感）监测相关工作，确保我省生态质量评价结果（EQI）值能真实、客观反映我省生态质量变化情况。完成2023年度中央专项资金耕地重金属污染成因排查工作任务。</t>
  </si>
  <si>
    <r>
      <rPr>
        <sz val="8"/>
        <rFont val="SimSun"/>
        <charset val="134"/>
      </rPr>
      <t>完成年度土壤重金属分析及藻密度分析方面的相关工作，购置测镉仪，技术比武仪器以及在2022年的基础上初步完成LIMS系统和档案管理系统建设。</t>
    </r>
    <r>
      <rPr>
        <sz val="8"/>
        <rFont val="Arial"/>
        <charset val="134"/>
      </rPr>
      <t xml:space="preserve">			</t>
    </r>
    <r>
      <rPr>
        <sz val="8"/>
        <rFont val="SimSun"/>
        <charset val="134"/>
      </rPr>
      <t>根据预算批复的采购计划完成仪器设备及办公设备的采购，严格执行政府采购程序相关规定，合理控制成本，总体支出控制在预算价以内，预计全年完成采购设备：专用设备8台（套），按照2023年度生态环境监测工作方案要求，完成垂直改革管理后上收的区县区域内省控及其他省级地表水考核断面环境质量例行监测任务。根据国家监测方案和考核要求，完成我省重点生态功能区县域生态环境监测与评价相关工作，生态质量（遥感）监测相关工作，确保我省生态质量评价结果（EQI）值能真实、客观反映我省生态质量变化情况。完成2023年度中央专项资金耕地重金属污染成因排查工作任务。</t>
    </r>
  </si>
  <si>
    <t>1、购买测镉仪一台，测量环境土壤中重金属镉的含量；2、购买其所需的仪器1套，为技术比武提供设备支撑，提高监测工作技能水平；3、信息系统2套，包括LIMS系统和档案管理系统，提高中心信息化水平和工作效率；4、完成2023年仪器设备检定任务及日常维修维护工作；实时开展密码样考核工作及水站核查,仪器设备维修保养5次,地表水手工监测断面34个；地表饮用水手工监测断面11个；地表水重金属监测断面6个；省级水质自动监测站点9个。5、完成13个耕地重金属污染成因排查工作。</t>
  </si>
  <si>
    <t>提升环境监测能力，完成重金属污染成因排查，各项目均在在实施期内高标准完成。　</t>
  </si>
  <si>
    <t>按照《预算法》要求，有效使用专项资金。各项工作的经费均不得超过年初预算。</t>
  </si>
  <si>
    <t>发展壮大省内环保产业，完成湖南省环保产业发展十四五规划年度目标任务。加大财源建设力度，完成2023年度财源建设工作任务。</t>
  </si>
  <si>
    <t>提升环境监测能力，完成重金属污染成因排查。　</t>
  </si>
  <si>
    <t>示范区内耕地污染源得到有效管控，土壤安全利用率得到提升。村民生物多样性保护和生物安全防范意识增强。</t>
  </si>
  <si>
    <t>实现省内生态环境质量稳步提升，逐年向好。</t>
  </si>
  <si>
    <t xml:space="preserve">  业务工作经费</t>
  </si>
  <si>
    <t>提升全省生态环境监测能力水平；推进省级环境保护督察全覆盖及其“回头看”工作常态化、规范化；提升厅系统信息能力建设；大力发展我省环保产业，重点支持一批环保科技课题项目；开展国控重点污染源在线监控工作；完成排污权指标回购收购及环境污染治理；应对突发性环境污染事故；提升环保宣教水平。</t>
  </si>
  <si>
    <t>提升全省生态环境监测能力水平；推进省级环境保护督察全覆盖及其“回头看”工作常态化、规范化；提高环保职业学院硬件、科教研发能力；提升厅系统信息能力建设；大力发展我省环保产业，积极推动我省环保企业走出去，重点支持一批环保科技课题项目；应对突发性环境污染事故；提升环保宣教水平。</t>
  </si>
  <si>
    <t>1、提升环保科技研发能力，评选20个以上具有代表性的科技课题。2、以六五环境日为契机，面向社会开展生态环境保护宣传活动。3、通过废弃电器电子产品处理监管和审核项目的实施。4、完成上年度企事业单位和产业园区环保信用评价事务性工作。5、承担生态环境保护领域地方技术支持，规划与建设项目环境影响报告书、生物多样性科学研究和技术服务等工作。6、2023年梳理14个市州需帮扶纾困的重大项目、重要园区、重点企业名单及需求。7、承担生态环境战略规划、生态文明体制改革、环境政策法规、环境规章制度等全局性、综合性重大生态环境问题的研究。</t>
  </si>
  <si>
    <t>各项目均在在实施期内高标准完成。　</t>
  </si>
  <si>
    <t>按照《预算法》的有关要求，各项工作的经费均不得超过年初预算，并督促各单位有效利用专项资金，确保资金使用安全、高效。　</t>
  </si>
  <si>
    <t>提升生态环境保护社会影响度，鼓励更多的民众参与到生态环境保护事业。</t>
  </si>
  <si>
    <t>提升社会公众生态环境保护意识。</t>
  </si>
  <si>
    <t xml:space="preserve">  事业单位经营支出</t>
  </si>
  <si>
    <t>完成学校横向课题、技术服务等项目</t>
  </si>
  <si>
    <t>完成学校横向10个课题、技术服务8个项目。</t>
  </si>
  <si>
    <t xml:space="preserve">  运行维护经费</t>
  </si>
  <si>
    <t>提升全省生态环境监测能力水平；提升厅系统信息能力建设。</t>
  </si>
  <si>
    <t>提升全省生态环境监测能力水平；提升厅系统信息能力建设。完成年内各项实验室仪器、信息平台、执法船的运维保障工作。</t>
  </si>
  <si>
    <t>1、湖南省高风险移动放射源在线监控平台系统及相关设备运维及升级；2、实验室日常运维及市州辐射监测能力日常运行；3、放射源收贮及城市放射性废物库运维。4、保障执法船的正常运行维护。</t>
  </si>
  <si>
    <t>各项目均在实施期内高标准完成。　</t>
  </si>
  <si>
    <t>提升环境监管能力水平、硬件水平，助力社会经济发展。</t>
  </si>
  <si>
    <t>提升生态环境保护社会影响度。</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</si>
  <si>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</si>
  <si>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</si>
  <si>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</si>
  <si>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</si>
  <si>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</si>
  <si>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</si>
  <si>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</si>
  <si>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</si>
  <si>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</si>
  <si>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</si>
  <si>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</si>
  <si>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</si>
  <si>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1、负责建立健全全省环境保护基本制度。2、负责重大环境问题的统筹协调和监督管理。3、承担落实全省减排目标的责任。4、负责提出全省环境保护领域固定资产投资规模和方向、省级财政性资金安排的建议。参与指导和推动全省循环经济与环保产业发展。参与应对气候变化工作。5、承担从源头上预防、控制环境污染和环境破坏的责任。6、负责全省环境污染防治的监督管理。7、指导、协调、监督全省生态保护工作。8、负责全省核事故应急管理工作以及核安全和辐射安全的监督管理。组织实施国家核与辐射安全政策、规划、标准。监督管理核设施安全、放射源安全,监督管理核设施、核技术应用、电磁辐射、伴有放射性矿产资源开发利用中的污染防治。负责放射性同位素、射线装置的生产、销售、使用审批。对核材料的管制和民用核安全设备的设计、制造、安装和无损检验活动实施监督管理。9、负责全省环境监测和信息发布。组织实施环境质量监测和污染源监督性监测。组织对全省环境质量状况进行调查评估、预测预警,组织建设和管理全省环境监测网和环境信息网,统一发布全省环境综合性报告和重大环境信息。10、开展环境保护科技工作,组织开展环境保护重大科学研究和技术工程示范,推动环境技术管理体系建设,组织省级环境保护科技成果的鉴定、交流与推广。11、开展环境保护对外合作交流,提出全省环境保护对外合作交流中有关问题的建议,开展对外环境保护信息交流工作,管理和组织协调环境保护国际条约履约活动,参与处理涉外环境保护事务。12、组织、指导和协调全省环境保护宣传教育工作,制定并组织实施全省环境保护宣传教育纲要,开展生态文明建设和环境友好型社会建设的有关宣传教育工作,推动社会公众和社会组织参与环境保护。13、负责指导建立企业事业单位环境保护责任制。14、负责组织划定生态保护红线,提出生态环境保护补偿制度并组织实施,组织、指导生态系列创建工作。15、负责指导全省环境保护经济政策的制定和实施,建立全省企业事业单位环境行为信用体系。16、承办省人民政府交办的其他事项。</t>
  </si>
  <si>
    <t>1、加大支持财源建设，评选10家2022年度“纳税先进”环保企业。2、提升环保科技研发能力，评选20个以上具有代表性的科技课题。3、以六五环境日为契机，面向社会开展生态环境保护宣传活动。4、通过废弃电器电子产品处理监管和审核项目的实施。5、加强省级排污权指标的储备管理，开展全省排污许可全覆盖三分之一的质量抽查任务。6、完成上年度企事业单位和产业园区环保信用评价事务性工作。7、加快推进我省生态环境监测能力建设。8、承担生态环境保护领域地方技术支持，规划与建设项目环境影响报告书、生物多样性科学研究和技术服务等工作。9、2023年梳理14个市州需帮扶纾困的重大项目、重要园区、重点企业名单及需求。10、承担生态环境战略规划、生态文明体制改革、环境政策法规、环境规章制度等全局性、综合性重大生态环境问题的研究。</t>
  </si>
  <si>
    <t>1、根据乡村振兴、挂职、受灾等情况适当对县市区分局予以补助。2、提升环保科技研发能力，评选20个以上具有代表性的科技课题。3、以六五环境日为契机，面向社会开展生态环境保护宣传活动。4、通过废弃电器电子产品处理监管和审核项目的实施。5、加强省级排污权指标的储备管理，开展全省排污许可全覆盖三分之一的质量抽查任务。6、完成上年度企事业单位和产业园区环保信用评价事务性工作。7、加快推进我省生态环境监测能力建设。8、承担生态环境保护领域地方技术支持，规划与建设项目环境影响报告书、生物多样性科学研究和技术服务等工作。9、2023年梳理14个市州需帮扶纾困的重大项目、重要园区、重点企业名单及需求。10、承担生态环境战略规划、生态文明体制改革、环境政策法规、环境规章制度等全局性、综合性重大生态环境问题的研究。</t>
  </si>
  <si>
    <t>发展壮大省内环保产业，完成湖南省环保产业发展十四五规划年度目标任务。提升生态环境保护社会影响度，鼓励更多的民众参与到生态环境保护事业，提升社会公众生态环境保护意识。协调解决重大项目面临的生态环境保护瓶颈，协调解决园区高质量发展中面临的生态环境问题及困难，帮助解决重点企业在生态环境问题整治整改及转型升级过程中面临的生态环境困境。省绩效办市民民意调查度85%以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</si>
</sst>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sz val="8"/>
      <name val="SimSun"/>
      <charset val="134"/>
    </font>
    <font>
      <b/>
      <sz val="19"/>
      <name val="SimSun"/>
      <charset val="134"/>
    </font>
    <font>
      <b/>
      <sz val="8"/>
      <name val="SimSun"/>
      <charset val="134"/>
    </font>
    <font>
      <sz val="6"/>
      <name val="SimSun"/>
      <charset val="134"/>
    </font>
    <font>
      <b/>
      <sz val="17"/>
      <name val="SimSun"/>
      <charset val="134"/>
    </font>
    <font>
      <sz val="16"/>
      <color indexed="8"/>
      <name val="Times New Roman"/>
      <charset val="1"/>
    </font>
    <font>
      <b/>
      <sz val="11"/>
      <name val="SimSun"/>
      <charset val="134"/>
    </font>
    <font>
      <sz val="11"/>
      <color rgb="FF000000"/>
      <name val="宋体"/>
      <charset val="134"/>
    </font>
    <font>
      <b/>
      <sz val="19"/>
      <color rgb="FF000000"/>
      <name val="宋体"/>
      <charset val="134"/>
    </font>
    <font>
      <b/>
      <sz val="19"/>
      <color rgb="FF000000"/>
      <name val="SimSun"/>
      <charset val="134"/>
    </font>
    <font>
      <sz val="9"/>
      <color rgb="FF000000"/>
      <name val="SimSun"/>
      <charset val="134"/>
    </font>
    <font>
      <b/>
      <sz val="10"/>
      <color rgb="FF000000"/>
      <name val="宋体"/>
      <charset val="134"/>
    </font>
    <font>
      <b/>
      <sz val="10"/>
      <color rgb="FF000000"/>
      <name val="SimSun"/>
      <charset val="134"/>
    </font>
    <font>
      <b/>
      <sz val="45"/>
      <name val="黑体"/>
      <charset val="134"/>
    </font>
    <font>
      <sz val="15"/>
      <name val="黑体"/>
      <charset val="134"/>
    </font>
    <font>
      <b/>
      <sz val="15"/>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name val="Arial"/>
      <charset val="134"/>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3" borderId="2"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 applyNumberFormat="0" applyFill="0" applyAlignment="0" applyProtection="0">
      <alignment vertical="center"/>
    </xf>
    <xf numFmtId="0" fontId="30" fillId="0" borderId="3" applyNumberFormat="0" applyFill="0" applyAlignment="0" applyProtection="0">
      <alignment vertical="center"/>
    </xf>
    <xf numFmtId="0" fontId="31" fillId="0" borderId="4" applyNumberFormat="0" applyFill="0" applyAlignment="0" applyProtection="0">
      <alignment vertical="center"/>
    </xf>
    <xf numFmtId="0" fontId="31" fillId="0" borderId="0" applyNumberFormat="0" applyFill="0" applyBorder="0" applyAlignment="0" applyProtection="0">
      <alignment vertical="center"/>
    </xf>
    <xf numFmtId="0" fontId="32" fillId="4" borderId="5" applyNumberFormat="0" applyAlignment="0" applyProtection="0">
      <alignment vertical="center"/>
    </xf>
    <xf numFmtId="0" fontId="33" fillId="5" borderId="6" applyNumberFormat="0" applyAlignment="0" applyProtection="0">
      <alignment vertical="center"/>
    </xf>
    <xf numFmtId="0" fontId="34" fillId="5" borderId="5" applyNumberFormat="0" applyAlignment="0" applyProtection="0">
      <alignment vertical="center"/>
    </xf>
    <xf numFmtId="0" fontId="35" fillId="6" borderId="7" applyNumberFormat="0" applyAlignment="0" applyProtection="0">
      <alignment vertical="center"/>
    </xf>
    <xf numFmtId="0" fontId="36" fillId="0" borderId="8" applyNumberFormat="0" applyFill="0" applyAlignment="0" applyProtection="0">
      <alignment vertical="center"/>
    </xf>
    <xf numFmtId="0" fontId="37" fillId="0" borderId="9"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cellStyleXfs>
  <cellXfs count="7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Border="1" applyAlignment="1">
      <alignment vertical="center" wrapText="1"/>
    </xf>
    <xf numFmtId="0" fontId="7" fillId="0" borderId="1" xfId="0" applyFont="1" applyFill="1" applyBorder="1" applyAlignment="1">
      <alignment horizontal="left" vertical="center" wrapText="1"/>
    </xf>
    <xf numFmtId="0" fontId="8"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0" fontId="5"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vertical="center" wrapText="1"/>
    </xf>
    <xf numFmtId="4" fontId="9" fillId="0" borderId="1" xfId="0" applyNumberFormat="1" applyFont="1" applyBorder="1" applyAlignment="1">
      <alignment horizontal="left" vertical="center" wrapText="1"/>
    </xf>
    <xf numFmtId="4" fontId="9" fillId="0" borderId="1" xfId="0" applyNumberFormat="1" applyFont="1" applyBorder="1" applyAlignment="1">
      <alignment horizontal="right" vertical="center" wrapText="1"/>
    </xf>
    <xf numFmtId="0" fontId="10" fillId="0" borderId="1" xfId="0" applyFont="1" applyFill="1" applyBorder="1" applyAlignment="1">
      <alignment horizontal="lef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horizontal="right" vertical="center" wrapText="1"/>
    </xf>
    <xf numFmtId="0" fontId="7" fillId="0" borderId="1" xfId="0" applyFont="1" applyBorder="1" applyAlignment="1">
      <alignment vertical="center" wrapText="1"/>
    </xf>
    <xf numFmtId="0" fontId="4" fillId="0" borderId="0" xfId="0" applyFont="1" applyBorder="1" applyAlignment="1">
      <alignment vertical="center" wrapText="1"/>
    </xf>
    <xf numFmtId="0" fontId="7" fillId="0"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0" fillId="0" borderId="0" xfId="0" applyFont="1" applyAlignment="1">
      <alignment horizontal="left" vertical="center"/>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4" fillId="0" borderId="0" xfId="0" applyFont="1" applyBorder="1" applyAlignment="1">
      <alignment horizontal="left" vertical="center" wrapText="1"/>
    </xf>
    <xf numFmtId="0" fontId="9" fillId="0" borderId="1" xfId="0" applyFont="1" applyBorder="1" applyAlignment="1">
      <alignment horizontal="center" vertical="center" wrapText="1"/>
    </xf>
    <xf numFmtId="4" fontId="9" fillId="0" borderId="1" xfId="0" applyNumberFormat="1" applyFont="1" applyBorder="1" applyAlignment="1">
      <alignment vertical="center" wrapText="1"/>
    </xf>
    <xf numFmtId="0" fontId="9"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4" fontId="7"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12" fillId="0" borderId="0" xfId="0" applyFont="1" applyAlignment="1">
      <alignment horizontal="justify" vertical="center"/>
    </xf>
    <xf numFmtId="4" fontId="6" fillId="0" borderId="1" xfId="0" applyNumberFormat="1" applyFont="1" applyBorder="1" applyAlignment="1">
      <alignment horizontal="right" vertical="center" wrapText="1"/>
    </xf>
    <xf numFmtId="10" fontId="0" fillId="0" borderId="0" xfId="3" applyNumberFormat="1" applyFont="1">
      <alignment vertical="center"/>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3"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4" fillId="0" borderId="0" xfId="0" applyFont="1" applyFill="1" applyAlignment="1">
      <alignment vertical="center"/>
    </xf>
    <xf numFmtId="0" fontId="15" fillId="0" borderId="0" xfId="0" applyFont="1" applyFill="1" applyAlignment="1">
      <alignment horizontal="center" vertical="center" wrapText="1"/>
    </xf>
    <xf numFmtId="0" fontId="16" fillId="0" borderId="0" xfId="0" applyFont="1" applyFill="1" applyAlignment="1">
      <alignment horizontal="center" vertical="center" wrapText="1"/>
    </xf>
    <xf numFmtId="0" fontId="17" fillId="0" borderId="0" xfId="0" applyFont="1" applyFill="1" applyAlignment="1">
      <alignment vertical="center" wrapText="1"/>
    </xf>
    <xf numFmtId="0" fontId="18" fillId="0" borderId="0" xfId="0" applyFont="1" applyFill="1" applyAlignment="1">
      <alignment vertical="center" wrapText="1"/>
    </xf>
    <xf numFmtId="0" fontId="19" fillId="0" borderId="0" xfId="0" applyFont="1" applyFill="1" applyAlignment="1">
      <alignment vertical="center" wrapText="1"/>
    </xf>
    <xf numFmtId="0" fontId="19" fillId="0" borderId="0" xfId="0" applyFont="1" applyFill="1" applyAlignment="1">
      <alignment horizontal="left" vertical="center" wrapText="1"/>
    </xf>
    <xf numFmtId="0" fontId="20" fillId="0" borderId="0" xfId="0" applyFont="1" applyBorder="1" applyAlignment="1">
      <alignment horizontal="center" vertical="center" wrapText="1"/>
    </xf>
    <xf numFmtId="0" fontId="21" fillId="0" borderId="0" xfId="0" applyFont="1" applyBorder="1" applyAlignment="1">
      <alignment vertical="center" wrapText="1"/>
    </xf>
    <xf numFmtId="0" fontId="22"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9"/>
  <sheetViews>
    <sheetView topLeftCell="A2" workbookViewId="0">
      <selection activeCell="C9" sqref="C9:D9"/>
    </sheetView>
  </sheetViews>
  <sheetFormatPr defaultColWidth="10" defaultRowHeight="13.5"/>
  <cols>
    <col min="1" max="16" width="9.76991150442478" customWidth="1"/>
  </cols>
  <sheetData>
    <row r="1" ht="16.35" customHeight="1" spans="1:1">
      <c r="A1" s="1"/>
    </row>
    <row r="2" ht="122.8" customHeight="1" spans="1:15">
      <c r="A2" s="75" t="s">
        <v>0</v>
      </c>
      <c r="B2" s="75"/>
      <c r="C2" s="75"/>
      <c r="D2" s="75"/>
      <c r="E2" s="75"/>
      <c r="F2" s="75"/>
      <c r="G2" s="75"/>
      <c r="H2" s="75"/>
      <c r="I2" s="75"/>
      <c r="J2" s="75"/>
      <c r="K2" s="75"/>
      <c r="L2" s="75"/>
      <c r="M2" s="75"/>
      <c r="N2" s="75"/>
      <c r="O2" s="75"/>
    </row>
    <row r="3" ht="16.35" customHeight="1"/>
    <row r="4" ht="16.35" customHeight="1"/>
    <row r="5" ht="16.35" customHeight="1"/>
    <row r="6" ht="16.35" customHeight="1"/>
    <row r="7" ht="68.4" customHeight="1" spans="3:9">
      <c r="C7" s="76" t="s">
        <v>1</v>
      </c>
      <c r="D7" s="76"/>
      <c r="E7" s="77" t="s">
        <v>2</v>
      </c>
      <c r="F7" s="77"/>
      <c r="G7" s="77"/>
      <c r="H7" s="77"/>
      <c r="I7" s="77"/>
    </row>
    <row r="8" ht="68.4" customHeight="1" spans="3:9">
      <c r="C8" s="76" t="s">
        <v>3</v>
      </c>
      <c r="D8" s="76"/>
      <c r="E8" s="77" t="s">
        <v>4</v>
      </c>
      <c r="F8" s="77"/>
      <c r="G8" s="77"/>
      <c r="H8" s="77"/>
      <c r="I8" s="77"/>
    </row>
    <row r="9" ht="68.4" customHeight="1" spans="3:8">
      <c r="C9" s="76" t="s">
        <v>5</v>
      </c>
      <c r="D9" s="76"/>
      <c r="E9" s="1"/>
      <c r="F9" s="1"/>
      <c r="G9" s="1"/>
      <c r="H9" s="1"/>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K15"/>
  <sheetViews>
    <sheetView tabSelected="1" workbookViewId="0">
      <selection activeCell="B18" sqref="B18"/>
    </sheetView>
  </sheetViews>
  <sheetFormatPr defaultColWidth="10" defaultRowHeight="13.5"/>
  <cols>
    <col min="1" max="1" width="12.6283185840708" style="68" customWidth="1"/>
    <col min="2" max="2" width="73.7787610619469" style="68" customWidth="1"/>
    <col min="3" max="3" width="5" style="68" customWidth="1"/>
    <col min="4" max="4" width="13.3805309734513" style="68" customWidth="1"/>
    <col min="5" max="5" width="68.7522123893805" style="68" customWidth="1"/>
    <col min="6" max="12" width="9.75221238938053" style="68" customWidth="1"/>
    <col min="13" max="16384" width="10" style="68"/>
  </cols>
  <sheetData>
    <row r="1" s="68" customFormat="1" ht="42.2" customHeight="1" spans="1:11">
      <c r="A1" s="69" t="s">
        <v>6</v>
      </c>
      <c r="B1" s="70"/>
      <c r="C1" s="70"/>
      <c r="D1" s="70"/>
      <c r="E1" s="70"/>
      <c r="F1" s="70"/>
      <c r="G1" s="71"/>
      <c r="H1" s="71"/>
      <c r="I1" s="71"/>
      <c r="J1" s="71"/>
      <c r="K1" s="71"/>
    </row>
    <row r="2" s="68" customFormat="1" ht="25.5" customHeight="1" spans="1:2">
      <c r="A2" s="72" t="s">
        <v>7</v>
      </c>
      <c r="B2" s="73"/>
    </row>
    <row r="3" s="68" customFormat="1" ht="22.9" customHeight="1" spans="1:6">
      <c r="A3" s="73" t="s">
        <v>8</v>
      </c>
      <c r="B3" s="73" t="s">
        <v>9</v>
      </c>
      <c r="C3" s="74"/>
      <c r="D3" s="72" t="s">
        <v>10</v>
      </c>
      <c r="E3" s="73" t="s">
        <v>11</v>
      </c>
      <c r="F3" s="74">
        <v>13</v>
      </c>
    </row>
    <row r="4" s="68" customFormat="1" ht="22.9" customHeight="1" spans="1:6">
      <c r="A4" s="73" t="s">
        <v>12</v>
      </c>
      <c r="B4" s="73" t="s">
        <v>13</v>
      </c>
      <c r="C4" s="74"/>
      <c r="D4" s="72" t="s">
        <v>14</v>
      </c>
      <c r="E4" s="73" t="s">
        <v>15</v>
      </c>
      <c r="F4" s="74">
        <v>14</v>
      </c>
    </row>
    <row r="5" s="68" customFormat="1" ht="22.9" customHeight="1" spans="1:6">
      <c r="A5" s="72" t="s">
        <v>16</v>
      </c>
      <c r="B5" s="73" t="s">
        <v>17</v>
      </c>
      <c r="C5" s="74"/>
      <c r="D5" s="72" t="s">
        <v>18</v>
      </c>
      <c r="E5" s="73" t="s">
        <v>19</v>
      </c>
      <c r="F5" s="74">
        <v>15</v>
      </c>
    </row>
    <row r="6" s="68" customFormat="1" ht="22.9" customHeight="1" spans="1:6">
      <c r="A6" s="72" t="s">
        <v>20</v>
      </c>
      <c r="B6" s="73" t="s">
        <v>21</v>
      </c>
      <c r="C6" s="74"/>
      <c r="D6" s="72" t="s">
        <v>22</v>
      </c>
      <c r="E6" s="73" t="s">
        <v>23</v>
      </c>
      <c r="F6" s="74">
        <v>16</v>
      </c>
    </row>
    <row r="7" s="68" customFormat="1" ht="22.9" customHeight="1" spans="1:6">
      <c r="A7" s="72" t="s">
        <v>24</v>
      </c>
      <c r="B7" s="73" t="s">
        <v>25</v>
      </c>
      <c r="C7" s="74"/>
      <c r="D7" s="72" t="s">
        <v>26</v>
      </c>
      <c r="E7" s="73" t="s">
        <v>27</v>
      </c>
      <c r="F7" s="74">
        <v>17</v>
      </c>
    </row>
    <row r="8" s="68" customFormat="1" ht="22.9" customHeight="1" spans="1:6">
      <c r="A8" s="72" t="s">
        <v>28</v>
      </c>
      <c r="B8" s="73" t="s">
        <v>29</v>
      </c>
      <c r="C8" s="74"/>
      <c r="D8" s="72" t="s">
        <v>30</v>
      </c>
      <c r="E8" s="73" t="s">
        <v>31</v>
      </c>
      <c r="F8" s="74">
        <v>18</v>
      </c>
    </row>
    <row r="9" s="68" customFormat="1" ht="22.9" customHeight="1" spans="1:6">
      <c r="A9" s="72" t="s">
        <v>32</v>
      </c>
      <c r="B9" s="73" t="s">
        <v>33</v>
      </c>
      <c r="C9" s="74"/>
      <c r="D9" s="72" t="s">
        <v>34</v>
      </c>
      <c r="E9" s="73" t="s">
        <v>35</v>
      </c>
      <c r="F9" s="74">
        <v>19</v>
      </c>
    </row>
    <row r="10" s="68" customFormat="1" ht="22.9" customHeight="1" spans="1:6">
      <c r="A10" s="72" t="s">
        <v>36</v>
      </c>
      <c r="B10" s="73" t="s">
        <v>37</v>
      </c>
      <c r="C10" s="74"/>
      <c r="D10" s="72" t="s">
        <v>38</v>
      </c>
      <c r="E10" s="73" t="s">
        <v>39</v>
      </c>
      <c r="F10" s="74">
        <v>20</v>
      </c>
    </row>
    <row r="11" s="68" customFormat="1" ht="22.9" customHeight="1" spans="1:6">
      <c r="A11" s="72" t="s">
        <v>40</v>
      </c>
      <c r="B11" s="73" t="s">
        <v>41</v>
      </c>
      <c r="C11" s="74"/>
      <c r="D11" s="72" t="s">
        <v>42</v>
      </c>
      <c r="E11" s="72" t="s">
        <v>43</v>
      </c>
      <c r="F11" s="74">
        <v>21</v>
      </c>
    </row>
    <row r="12" s="68" customFormat="1" ht="22.9" customHeight="1" spans="1:6">
      <c r="A12" s="72" t="s">
        <v>44</v>
      </c>
      <c r="B12" s="73" t="s">
        <v>45</v>
      </c>
      <c r="C12" s="74"/>
      <c r="D12" s="72" t="s">
        <v>46</v>
      </c>
      <c r="E12" s="72" t="s">
        <v>47</v>
      </c>
      <c r="F12" s="74">
        <v>22</v>
      </c>
    </row>
    <row r="13" s="68" customFormat="1" ht="22.9" customHeight="1" spans="1:6">
      <c r="A13" s="72" t="s">
        <v>48</v>
      </c>
      <c r="B13" s="73" t="s">
        <v>49</v>
      </c>
      <c r="C13" s="74"/>
      <c r="D13" s="72" t="s">
        <v>50</v>
      </c>
      <c r="E13" s="72" t="s">
        <v>51</v>
      </c>
      <c r="F13" s="74">
        <v>23</v>
      </c>
    </row>
    <row r="14" s="68" customFormat="1" ht="22.9" customHeight="1" spans="1:6">
      <c r="A14" s="72" t="s">
        <v>52</v>
      </c>
      <c r="B14" s="73" t="s">
        <v>53</v>
      </c>
      <c r="C14" s="74"/>
      <c r="D14" s="72"/>
      <c r="E14" s="73"/>
      <c r="F14" s="74">
        <v>24</v>
      </c>
    </row>
    <row r="15" s="68" customFormat="1" customHeight="1"/>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36"/>
  <sheetViews>
    <sheetView topLeftCell="A9" workbookViewId="0">
      <selection activeCell="D22" sqref="D22"/>
    </sheetView>
  </sheetViews>
  <sheetFormatPr defaultColWidth="10" defaultRowHeight="13.5" outlineLevelCol="7"/>
  <cols>
    <col min="1" max="1" width="26.6548672566372" customWidth="1"/>
    <col min="2" max="2" width="12.7522123893805" customWidth="1"/>
    <col min="3" max="3" width="21.4424778761062" customWidth="1"/>
    <col min="4" max="4" width="13.3274336283186" customWidth="1"/>
    <col min="5" max="5" width="23.787610619469" customWidth="1"/>
    <col min="6" max="6" width="11.212389380531" customWidth="1"/>
    <col min="7" max="7" width="21.5044247787611" customWidth="1"/>
    <col min="8" max="8" width="10.9115044247788" customWidth="1"/>
    <col min="9" max="9" width="9.76991150442478" customWidth="1"/>
  </cols>
  <sheetData>
    <row r="1" ht="16.35" customHeight="1" spans="1:8">
      <c r="A1" s="1"/>
      <c r="G1" s="8" t="s">
        <v>54</v>
      </c>
      <c r="H1" s="8"/>
    </row>
    <row r="2" ht="28.85" customHeight="1" spans="1:8">
      <c r="A2" s="11" t="s">
        <v>55</v>
      </c>
      <c r="B2" s="11"/>
      <c r="C2" s="11"/>
      <c r="D2" s="11"/>
      <c r="E2" s="11"/>
      <c r="F2" s="11"/>
      <c r="G2" s="11"/>
      <c r="H2" s="11"/>
    </row>
    <row r="3" ht="23.1" customHeight="1" spans="1:8">
      <c r="A3" s="3" t="s">
        <v>56</v>
      </c>
      <c r="B3" s="3"/>
      <c r="C3" s="3"/>
      <c r="D3" s="3"/>
      <c r="E3" s="3"/>
      <c r="F3" s="3"/>
      <c r="G3" s="30" t="s">
        <v>57</v>
      </c>
      <c r="H3" s="30"/>
    </row>
    <row r="4" ht="20.2" customHeight="1" spans="1:8">
      <c r="A4" s="64" t="s">
        <v>58</v>
      </c>
      <c r="B4" s="64"/>
      <c r="C4" s="64" t="s">
        <v>59</v>
      </c>
      <c r="D4" s="64"/>
      <c r="E4" s="64"/>
      <c r="F4" s="64"/>
      <c r="G4" s="64"/>
      <c r="H4" s="64"/>
    </row>
    <row r="5" ht="23.1" customHeight="1" spans="1:8">
      <c r="A5" s="46" t="s">
        <v>60</v>
      </c>
      <c r="B5" s="46" t="s">
        <v>61</v>
      </c>
      <c r="C5" s="46" t="s">
        <v>62</v>
      </c>
      <c r="D5" s="46" t="s">
        <v>61</v>
      </c>
      <c r="E5" s="46" t="s">
        <v>63</v>
      </c>
      <c r="F5" s="46" t="s">
        <v>61</v>
      </c>
      <c r="G5" s="46" t="s">
        <v>64</v>
      </c>
      <c r="H5" s="46" t="s">
        <v>61</v>
      </c>
    </row>
    <row r="6" ht="17.9" customHeight="1" spans="1:8">
      <c r="A6" s="6" t="s">
        <v>65</v>
      </c>
      <c r="B6" s="28">
        <v>76074.83</v>
      </c>
      <c r="C6" s="6" t="s">
        <v>66</v>
      </c>
      <c r="D6" s="7">
        <v>2004.11</v>
      </c>
      <c r="E6" s="6" t="s">
        <v>67</v>
      </c>
      <c r="F6" s="28">
        <v>44828.68</v>
      </c>
      <c r="G6" s="6" t="s">
        <v>68</v>
      </c>
      <c r="H6" s="28">
        <v>6071.72</v>
      </c>
    </row>
    <row r="7" ht="17.9" customHeight="1" spans="1:8">
      <c r="A7" s="6" t="s">
        <v>69</v>
      </c>
      <c r="B7" s="28">
        <v>72223.84</v>
      </c>
      <c r="C7" s="6" t="s">
        <v>70</v>
      </c>
      <c r="D7" s="7"/>
      <c r="E7" s="6" t="s">
        <v>71</v>
      </c>
      <c r="F7" s="28">
        <v>38365.257</v>
      </c>
      <c r="G7" s="6" t="s">
        <v>72</v>
      </c>
      <c r="H7" s="28">
        <v>28546.600539</v>
      </c>
    </row>
    <row r="8" ht="17.9" customHeight="1" spans="1:8">
      <c r="A8" s="6" t="s">
        <v>73</v>
      </c>
      <c r="B8" s="28">
        <v>3850.99</v>
      </c>
      <c r="C8" s="6" t="s">
        <v>74</v>
      </c>
      <c r="D8" s="7">
        <v>15524.200547</v>
      </c>
      <c r="E8" s="6" t="s">
        <v>75</v>
      </c>
      <c r="F8" s="28">
        <v>5697.877</v>
      </c>
      <c r="G8" s="6" t="s">
        <v>76</v>
      </c>
      <c r="H8" s="28">
        <v>3593.188662</v>
      </c>
    </row>
    <row r="9" ht="17.9" customHeight="1" spans="1:8">
      <c r="A9" s="6" t="s">
        <v>77</v>
      </c>
      <c r="B9" s="28">
        <v>10</v>
      </c>
      <c r="C9" s="6" t="s">
        <v>78</v>
      </c>
      <c r="D9" s="7">
        <v>93.6</v>
      </c>
      <c r="E9" s="6" t="s">
        <v>79</v>
      </c>
      <c r="F9" s="28">
        <v>765.546</v>
      </c>
      <c r="G9" s="6" t="s">
        <v>80</v>
      </c>
      <c r="H9" s="28">
        <v>2000</v>
      </c>
    </row>
    <row r="10" ht="17.9" customHeight="1" spans="1:8">
      <c r="A10" s="6" t="s">
        <v>81</v>
      </c>
      <c r="B10" s="28"/>
      <c r="C10" s="6" t="s">
        <v>82</v>
      </c>
      <c r="D10" s="7"/>
      <c r="E10" s="6" t="s">
        <v>83</v>
      </c>
      <c r="F10" s="28">
        <v>90617.497823</v>
      </c>
      <c r="G10" s="6" t="s">
        <v>84</v>
      </c>
      <c r="H10" s="28">
        <v>64585.830647</v>
      </c>
    </row>
    <row r="11" ht="17.9" customHeight="1" spans="1:8">
      <c r="A11" s="6" t="s">
        <v>85</v>
      </c>
      <c r="B11" s="28"/>
      <c r="C11" s="6" t="s">
        <v>86</v>
      </c>
      <c r="D11" s="7">
        <v>3542.9462</v>
      </c>
      <c r="E11" s="6" t="s">
        <v>87</v>
      </c>
      <c r="F11" s="28">
        <v>55141.017186</v>
      </c>
      <c r="G11" s="6" t="s">
        <v>88</v>
      </c>
      <c r="H11" s="28">
        <v>29775.405846</v>
      </c>
    </row>
    <row r="12" ht="17.9" customHeight="1" spans="1:8">
      <c r="A12" s="6" t="s">
        <v>89</v>
      </c>
      <c r="B12" s="28">
        <v>3840.99</v>
      </c>
      <c r="C12" s="6" t="s">
        <v>90</v>
      </c>
      <c r="D12" s="7">
        <v>1170.702</v>
      </c>
      <c r="E12" s="6" t="s">
        <v>91</v>
      </c>
      <c r="F12" s="28">
        <v>98.416</v>
      </c>
      <c r="G12" s="6" t="s">
        <v>92</v>
      </c>
      <c r="H12" s="28"/>
    </row>
    <row r="13" ht="17.9" customHeight="1" spans="1:8">
      <c r="A13" s="6" t="s">
        <v>93</v>
      </c>
      <c r="B13" s="28"/>
      <c r="C13" s="6" t="s">
        <v>94</v>
      </c>
      <c r="D13" s="7">
        <v>110526.639076</v>
      </c>
      <c r="E13" s="6" t="s">
        <v>95</v>
      </c>
      <c r="F13" s="28">
        <v>5</v>
      </c>
      <c r="G13" s="6" t="s">
        <v>96</v>
      </c>
      <c r="H13" s="28"/>
    </row>
    <row r="14" ht="17.9" customHeight="1" spans="1:8">
      <c r="A14" s="6" t="s">
        <v>97</v>
      </c>
      <c r="B14" s="28"/>
      <c r="C14" s="6" t="s">
        <v>98</v>
      </c>
      <c r="D14" s="7"/>
      <c r="E14" s="6" t="s">
        <v>99</v>
      </c>
      <c r="F14" s="28">
        <v>5514.8103</v>
      </c>
      <c r="G14" s="6" t="s">
        <v>100</v>
      </c>
      <c r="H14" s="28">
        <v>863.962</v>
      </c>
    </row>
    <row r="15" ht="17.9" customHeight="1" spans="1:8">
      <c r="A15" s="6" t="s">
        <v>101</v>
      </c>
      <c r="B15" s="28"/>
      <c r="C15" s="6" t="s">
        <v>102</v>
      </c>
      <c r="D15" s="7"/>
      <c r="E15" s="6" t="s">
        <v>103</v>
      </c>
      <c r="F15" s="28">
        <v>29853.784208</v>
      </c>
      <c r="G15" s="6" t="s">
        <v>104</v>
      </c>
      <c r="H15" s="28"/>
    </row>
    <row r="16" ht="17.9" customHeight="1" spans="1:8">
      <c r="A16" s="6" t="s">
        <v>105</v>
      </c>
      <c r="B16" s="28"/>
      <c r="C16" s="6" t="s">
        <v>106</v>
      </c>
      <c r="D16" s="7"/>
      <c r="E16" s="6" t="s">
        <v>107</v>
      </c>
      <c r="F16" s="28"/>
      <c r="G16" s="6" t="s">
        <v>108</v>
      </c>
      <c r="H16" s="28">
        <v>5</v>
      </c>
    </row>
    <row r="17" ht="17.9" customHeight="1" spans="1:8">
      <c r="A17" s="6" t="s">
        <v>109</v>
      </c>
      <c r="B17" s="28"/>
      <c r="C17" s="6" t="s">
        <v>110</v>
      </c>
      <c r="D17" s="7"/>
      <c r="E17" s="6" t="s">
        <v>111</v>
      </c>
      <c r="F17" s="28"/>
      <c r="G17" s="6" t="s">
        <v>112</v>
      </c>
      <c r="H17" s="28">
        <v>4.470129</v>
      </c>
    </row>
    <row r="18" ht="17.9" customHeight="1" spans="1:8">
      <c r="A18" s="6" t="s">
        <v>113</v>
      </c>
      <c r="B18" s="28"/>
      <c r="C18" s="6" t="s">
        <v>114</v>
      </c>
      <c r="D18" s="7"/>
      <c r="E18" s="6" t="s">
        <v>115</v>
      </c>
      <c r="F18" s="28"/>
      <c r="G18" s="6"/>
      <c r="H18" s="28"/>
    </row>
    <row r="19" ht="17.9" customHeight="1" spans="1:8">
      <c r="A19" s="6" t="s">
        <v>116</v>
      </c>
      <c r="B19" s="28">
        <v>6445</v>
      </c>
      <c r="C19" s="6" t="s">
        <v>117</v>
      </c>
      <c r="D19" s="7"/>
      <c r="E19" s="6" t="s">
        <v>118</v>
      </c>
      <c r="F19" s="28">
        <v>4.470129</v>
      </c>
      <c r="G19" s="6"/>
      <c r="H19" s="6"/>
    </row>
    <row r="20" ht="17.9" customHeight="1" spans="1:8">
      <c r="A20" s="6" t="s">
        <v>119</v>
      </c>
      <c r="B20" s="65">
        <v>22020</v>
      </c>
      <c r="C20" s="6" t="s">
        <v>120</v>
      </c>
      <c r="D20" s="7"/>
      <c r="E20" s="6"/>
      <c r="F20" s="6"/>
      <c r="G20" s="6"/>
      <c r="H20" s="28"/>
    </row>
    <row r="21" ht="17.9" customHeight="1" spans="1:8">
      <c r="A21" s="6" t="s">
        <v>121</v>
      </c>
      <c r="B21" s="28">
        <v>22020</v>
      </c>
      <c r="C21" s="6" t="s">
        <v>122</v>
      </c>
      <c r="D21" s="7"/>
      <c r="E21" s="6"/>
      <c r="F21" s="28"/>
      <c r="G21" s="6"/>
      <c r="H21" s="28"/>
    </row>
    <row r="22" ht="17.9" customHeight="1" spans="1:8">
      <c r="A22" s="6" t="s">
        <v>123</v>
      </c>
      <c r="B22" s="28"/>
      <c r="C22" s="6" t="s">
        <v>124</v>
      </c>
      <c r="D22" s="7">
        <v>2583.98</v>
      </c>
      <c r="E22" s="6"/>
      <c r="F22" s="6"/>
      <c r="G22" s="6"/>
      <c r="H22" s="6"/>
    </row>
    <row r="23" ht="17.9" customHeight="1" spans="1:8">
      <c r="A23" s="6" t="s">
        <v>125</v>
      </c>
      <c r="B23" s="28"/>
      <c r="C23" s="6" t="s">
        <v>126</v>
      </c>
      <c r="D23" s="7"/>
      <c r="E23" s="6"/>
      <c r="F23" s="6"/>
      <c r="G23" s="6"/>
      <c r="H23" s="6"/>
    </row>
    <row r="24" ht="17.9" customHeight="1" spans="1:8">
      <c r="A24" s="6" t="s">
        <v>127</v>
      </c>
      <c r="B24" s="28">
        <v>16901.44</v>
      </c>
      <c r="C24" s="6" t="s">
        <v>128</v>
      </c>
      <c r="D24" s="7"/>
      <c r="E24" s="6"/>
      <c r="F24" s="6"/>
      <c r="G24" s="6"/>
      <c r="H24" s="6"/>
    </row>
    <row r="25" ht="17.9" customHeight="1" spans="1:8">
      <c r="A25" s="6" t="s">
        <v>129</v>
      </c>
      <c r="B25" s="28">
        <v>600</v>
      </c>
      <c r="C25" s="6" t="s">
        <v>130</v>
      </c>
      <c r="D25" s="7"/>
      <c r="E25" s="6"/>
      <c r="F25" s="6"/>
      <c r="G25" s="6"/>
      <c r="H25" s="28"/>
    </row>
    <row r="26" ht="17.9" customHeight="1" spans="1:8">
      <c r="A26" s="6" t="s">
        <v>131</v>
      </c>
      <c r="B26" s="28"/>
      <c r="C26" s="6" t="s">
        <v>132</v>
      </c>
      <c r="D26" s="7"/>
      <c r="E26" s="6"/>
      <c r="F26" s="6"/>
      <c r="G26" s="6"/>
      <c r="H26" s="28"/>
    </row>
    <row r="27" ht="17.9" customHeight="1" spans="1:8">
      <c r="A27" s="6" t="s">
        <v>133</v>
      </c>
      <c r="B27" s="28"/>
      <c r="C27" s="6" t="s">
        <v>134</v>
      </c>
      <c r="D27" s="7"/>
      <c r="E27" s="6"/>
      <c r="F27" s="6"/>
      <c r="G27" s="6"/>
      <c r="H27" s="28"/>
    </row>
    <row r="28" ht="17.9" customHeight="1" spans="1:8">
      <c r="A28" s="6" t="s">
        <v>135</v>
      </c>
      <c r="B28" s="28">
        <v>296.73</v>
      </c>
      <c r="C28" s="6" t="s">
        <v>136</v>
      </c>
      <c r="D28" s="7"/>
      <c r="E28" s="6"/>
      <c r="F28" s="6"/>
      <c r="G28" s="6"/>
      <c r="H28" s="28"/>
    </row>
    <row r="29" ht="17.9" customHeight="1" spans="1:8">
      <c r="A29" s="54"/>
      <c r="B29" s="54"/>
      <c r="C29" s="6" t="s">
        <v>137</v>
      </c>
      <c r="D29" s="7"/>
      <c r="E29" s="6"/>
      <c r="F29" s="6"/>
      <c r="G29" s="6"/>
      <c r="H29" s="28"/>
    </row>
    <row r="30" ht="17.9" customHeight="1" spans="1:8">
      <c r="A30" s="6"/>
      <c r="B30" s="6"/>
      <c r="C30" s="6" t="s">
        <v>138</v>
      </c>
      <c r="D30" s="7"/>
      <c r="E30" s="6"/>
      <c r="F30" s="6"/>
      <c r="G30" s="6"/>
      <c r="H30" s="28"/>
    </row>
    <row r="31" ht="17.9" customHeight="1" spans="1:8">
      <c r="A31" s="6"/>
      <c r="B31" s="6"/>
      <c r="C31" s="6"/>
      <c r="D31" s="6"/>
      <c r="E31" s="6"/>
      <c r="F31" s="6"/>
      <c r="G31" s="6"/>
      <c r="H31" s="6"/>
    </row>
    <row r="32" ht="17.9" customHeight="1" spans="1:8">
      <c r="A32" s="66" t="s">
        <v>139</v>
      </c>
      <c r="B32" s="28">
        <v>122338</v>
      </c>
      <c r="C32" s="66" t="s">
        <v>140</v>
      </c>
      <c r="D32" s="28">
        <v>135446.177823</v>
      </c>
      <c r="E32" s="66" t="s">
        <v>140</v>
      </c>
      <c r="F32" s="28">
        <v>135446.177823</v>
      </c>
      <c r="G32" s="66" t="s">
        <v>140</v>
      </c>
      <c r="H32" s="28">
        <v>135446.177823</v>
      </c>
    </row>
    <row r="33" ht="17.9" customHeight="1" spans="1:8">
      <c r="A33" s="6" t="s">
        <v>141</v>
      </c>
      <c r="B33" s="28">
        <v>13108.177823</v>
      </c>
      <c r="C33" s="6" t="s">
        <v>142</v>
      </c>
      <c r="D33" s="28"/>
      <c r="E33" s="6" t="s">
        <v>142</v>
      </c>
      <c r="F33" s="28"/>
      <c r="G33" s="6" t="s">
        <v>142</v>
      </c>
      <c r="H33" s="28"/>
    </row>
    <row r="34" ht="17.9" customHeight="1" spans="1:8">
      <c r="A34" s="6"/>
      <c r="B34" s="28"/>
      <c r="C34" s="6"/>
      <c r="D34" s="28"/>
      <c r="E34" s="6"/>
      <c r="F34" s="28"/>
      <c r="G34" s="6"/>
      <c r="H34" s="28"/>
    </row>
    <row r="35" ht="17.9" customHeight="1" spans="1:8">
      <c r="A35" s="66" t="s">
        <v>143</v>
      </c>
      <c r="B35" s="28">
        <v>135446.177823</v>
      </c>
      <c r="C35" s="66" t="s">
        <v>144</v>
      </c>
      <c r="D35" s="28">
        <v>135446.177823</v>
      </c>
      <c r="E35" s="66" t="s">
        <v>144</v>
      </c>
      <c r="F35" s="28">
        <v>135446.177823</v>
      </c>
      <c r="G35" s="66" t="s">
        <v>144</v>
      </c>
      <c r="H35" s="28">
        <v>135446.177823</v>
      </c>
    </row>
    <row r="36" ht="17.9" customHeight="1" spans="1:8">
      <c r="A36" s="24" t="s">
        <v>145</v>
      </c>
      <c r="B36" s="24"/>
      <c r="C36" s="24"/>
      <c r="D36" s="67"/>
      <c r="E36" s="67"/>
      <c r="F36" s="67"/>
      <c r="G36" s="67"/>
      <c r="H36" s="67"/>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V32"/>
  <sheetViews>
    <sheetView workbookViewId="0">
      <pane ySplit="6" topLeftCell="A7" activePane="bottomLeft" state="frozen"/>
      <selection/>
      <selection pane="bottomLeft" activeCell="E7" sqref="E7:I7"/>
    </sheetView>
  </sheetViews>
  <sheetFormatPr defaultColWidth="10" defaultRowHeight="13.5"/>
  <cols>
    <col min="1" max="1" width="5.56637168141593" customWidth="1"/>
    <col min="2" max="2" width="11.2566371681416" customWidth="1"/>
    <col min="3" max="4" width="9.4070796460177" customWidth="1"/>
    <col min="5" max="5" width="8.5929203539823" customWidth="1"/>
    <col min="6" max="6" width="6.3716814159292" customWidth="1"/>
    <col min="7" max="7" width="6.10619469026549" customWidth="1"/>
    <col min="8" max="8" width="7.7787610619469" customWidth="1"/>
    <col min="9" max="9" width="8.5929203539823" customWidth="1"/>
    <col min="10" max="10" width="5.56637168141593" customWidth="1"/>
    <col min="11" max="11" width="6.64601769911504" customWidth="1"/>
    <col min="12" max="12" width="8.5929203539823" customWidth="1"/>
    <col min="13" max="13" width="6.15044247787611" customWidth="1"/>
    <col min="14" max="14" width="4.88495575221239" customWidth="1"/>
    <col min="15" max="15" width="5.29203539823009" customWidth="1"/>
    <col min="16" max="16" width="6.15044247787611" customWidth="1"/>
    <col min="17" max="18" width="8.5929203539823" customWidth="1"/>
    <col min="19" max="19" width="4.47787610619469" customWidth="1"/>
    <col min="20" max="20" width="4.21238938053097" customWidth="1"/>
    <col min="21" max="22" width="3.79646017699115" customWidth="1"/>
    <col min="23" max="23" width="9.76991150442478" customWidth="1"/>
  </cols>
  <sheetData>
    <row r="1" ht="16.35" customHeight="1" spans="1:22">
      <c r="A1" s="1"/>
      <c r="U1" s="8" t="s">
        <v>146</v>
      </c>
      <c r="V1" s="8"/>
    </row>
    <row r="2" ht="36.2" customHeight="1" spans="1:22">
      <c r="A2" s="44" t="s">
        <v>147</v>
      </c>
      <c r="B2" s="44"/>
      <c r="C2" s="44"/>
      <c r="D2" s="44"/>
      <c r="E2" s="44"/>
      <c r="F2" s="44"/>
      <c r="G2" s="44"/>
      <c r="H2" s="44"/>
      <c r="I2" s="44"/>
      <c r="J2" s="44"/>
      <c r="K2" s="44"/>
      <c r="L2" s="44"/>
      <c r="M2" s="44"/>
      <c r="N2" s="44"/>
      <c r="O2" s="44"/>
      <c r="P2" s="44"/>
      <c r="Q2" s="44"/>
      <c r="R2" s="44"/>
      <c r="S2" s="44"/>
      <c r="T2" s="44"/>
      <c r="U2" s="44"/>
      <c r="V2" s="44"/>
    </row>
    <row r="3" ht="26.7" customHeight="1" spans="1:22">
      <c r="A3" s="3" t="s">
        <v>56</v>
      </c>
      <c r="B3" s="3"/>
      <c r="C3" s="3"/>
      <c r="D3" s="3"/>
      <c r="E3" s="3"/>
      <c r="F3" s="3"/>
      <c r="G3" s="3"/>
      <c r="H3" s="3"/>
      <c r="I3" s="3"/>
      <c r="J3" s="3"/>
      <c r="K3" s="3"/>
      <c r="L3" s="3"/>
      <c r="M3" s="3"/>
      <c r="N3" s="3"/>
      <c r="O3" s="3"/>
      <c r="P3" s="3"/>
      <c r="Q3" s="3"/>
      <c r="R3" s="3"/>
      <c r="S3" s="3"/>
      <c r="T3" s="30" t="s">
        <v>57</v>
      </c>
      <c r="U3" s="30"/>
      <c r="V3" s="30"/>
    </row>
    <row r="4" ht="31.0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7"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37.25" customHeight="1" spans="1:22">
      <c r="A6" s="4"/>
      <c r="B6" s="4"/>
      <c r="C6" s="4"/>
      <c r="D6" s="4"/>
      <c r="E6" s="4"/>
      <c r="F6" s="4"/>
      <c r="G6" s="4"/>
      <c r="H6" s="4"/>
      <c r="I6" s="4" t="s">
        <v>164</v>
      </c>
      <c r="J6" s="4" t="s">
        <v>165</v>
      </c>
      <c r="K6" s="4" t="s">
        <v>166</v>
      </c>
      <c r="L6" s="4"/>
      <c r="M6" s="4"/>
      <c r="N6" s="4"/>
      <c r="O6" s="4"/>
      <c r="P6" s="4"/>
      <c r="Q6" s="4"/>
      <c r="R6" s="4"/>
      <c r="S6" s="4"/>
      <c r="T6" s="4"/>
      <c r="U6" s="4"/>
      <c r="V6" s="4"/>
    </row>
    <row r="7" ht="22.8" customHeight="1" spans="1:22">
      <c r="A7" s="9"/>
      <c r="B7" s="9" t="s">
        <v>150</v>
      </c>
      <c r="C7" s="5">
        <v>135446.177823</v>
      </c>
      <c r="D7" s="5">
        <v>122338</v>
      </c>
      <c r="E7" s="5">
        <v>76074.83</v>
      </c>
      <c r="F7" s="5"/>
      <c r="G7" s="5"/>
      <c r="H7" s="5">
        <v>6445</v>
      </c>
      <c r="I7" s="5">
        <v>22020</v>
      </c>
      <c r="J7" s="5"/>
      <c r="K7" s="5"/>
      <c r="L7" s="5">
        <v>16901.44</v>
      </c>
      <c r="M7" s="5">
        <v>600</v>
      </c>
      <c r="N7" s="5"/>
      <c r="O7" s="5"/>
      <c r="P7" s="5">
        <v>296.73</v>
      </c>
      <c r="Q7" s="5">
        <v>13108.177823</v>
      </c>
      <c r="R7" s="5">
        <v>13108.177823</v>
      </c>
      <c r="S7" s="5"/>
      <c r="T7" s="5"/>
      <c r="U7" s="5"/>
      <c r="V7" s="5"/>
    </row>
    <row r="8" ht="22.8" customHeight="1" spans="1:22">
      <c r="A8" s="13" t="s">
        <v>2</v>
      </c>
      <c r="B8" s="13" t="s">
        <v>4</v>
      </c>
      <c r="C8" s="5">
        <v>135446.177823</v>
      </c>
      <c r="D8" s="5">
        <v>122338</v>
      </c>
      <c r="E8" s="14">
        <v>76074.83</v>
      </c>
      <c r="F8" s="14"/>
      <c r="G8" s="14"/>
      <c r="H8" s="14">
        <v>6445</v>
      </c>
      <c r="I8" s="14">
        <v>22020</v>
      </c>
      <c r="J8" s="14"/>
      <c r="K8" s="14"/>
      <c r="L8" s="14">
        <v>16901.44</v>
      </c>
      <c r="M8" s="14">
        <v>600</v>
      </c>
      <c r="N8" s="14"/>
      <c r="O8" s="14"/>
      <c r="P8" s="14">
        <v>296.73</v>
      </c>
      <c r="Q8" s="14">
        <v>13108.177823</v>
      </c>
      <c r="R8" s="14">
        <v>13108.177823</v>
      </c>
      <c r="S8" s="14"/>
      <c r="T8" s="14"/>
      <c r="U8" s="14"/>
      <c r="V8" s="14"/>
    </row>
    <row r="9" ht="22.8" customHeight="1" spans="1:22">
      <c r="A9" s="15" t="s">
        <v>167</v>
      </c>
      <c r="B9" s="15" t="s">
        <v>168</v>
      </c>
      <c r="C9" s="7">
        <v>18108.198665</v>
      </c>
      <c r="D9" s="7">
        <v>15118.46</v>
      </c>
      <c r="E9" s="28">
        <v>10536.46</v>
      </c>
      <c r="F9" s="28"/>
      <c r="G9" s="28"/>
      <c r="H9" s="28"/>
      <c r="I9" s="28">
        <v>4582</v>
      </c>
      <c r="J9" s="28"/>
      <c r="K9" s="28"/>
      <c r="L9" s="28"/>
      <c r="M9" s="28"/>
      <c r="N9" s="28"/>
      <c r="O9" s="28"/>
      <c r="P9" s="28"/>
      <c r="Q9" s="28">
        <v>2989.738665</v>
      </c>
      <c r="R9" s="28">
        <v>2989.738665</v>
      </c>
      <c r="S9" s="28"/>
      <c r="T9" s="28"/>
      <c r="U9" s="28"/>
      <c r="V9" s="28"/>
    </row>
    <row r="10" ht="22.8" customHeight="1" spans="1:22">
      <c r="A10" s="15" t="s">
        <v>169</v>
      </c>
      <c r="B10" s="15" t="s">
        <v>170</v>
      </c>
      <c r="C10" s="7">
        <v>153.88</v>
      </c>
      <c r="D10" s="7">
        <v>153.88</v>
      </c>
      <c r="E10" s="28">
        <v>153.88</v>
      </c>
      <c r="F10" s="28"/>
      <c r="G10" s="28"/>
      <c r="H10" s="28"/>
      <c r="I10" s="28"/>
      <c r="J10" s="28"/>
      <c r="K10" s="28"/>
      <c r="L10" s="28"/>
      <c r="M10" s="28"/>
      <c r="N10" s="28"/>
      <c r="O10" s="28"/>
      <c r="P10" s="28"/>
      <c r="Q10" s="28"/>
      <c r="R10" s="28"/>
      <c r="S10" s="28"/>
      <c r="T10" s="28"/>
      <c r="U10" s="28"/>
      <c r="V10" s="28"/>
    </row>
    <row r="11" ht="22.8" customHeight="1" spans="1:22">
      <c r="A11" s="15" t="s">
        <v>171</v>
      </c>
      <c r="B11" s="15" t="s">
        <v>172</v>
      </c>
      <c r="C11" s="7">
        <v>6094.150922</v>
      </c>
      <c r="D11" s="7">
        <v>6034.03</v>
      </c>
      <c r="E11" s="28">
        <v>6034.03</v>
      </c>
      <c r="F11" s="28"/>
      <c r="G11" s="28"/>
      <c r="H11" s="28"/>
      <c r="I11" s="28"/>
      <c r="J11" s="28"/>
      <c r="K11" s="28"/>
      <c r="L11" s="28"/>
      <c r="M11" s="28"/>
      <c r="N11" s="28"/>
      <c r="O11" s="28"/>
      <c r="P11" s="28"/>
      <c r="Q11" s="28">
        <v>60.120922</v>
      </c>
      <c r="R11" s="28">
        <v>60.120922</v>
      </c>
      <c r="S11" s="28"/>
      <c r="T11" s="28"/>
      <c r="U11" s="28"/>
      <c r="V11" s="28"/>
    </row>
    <row r="12" ht="29.3" customHeight="1" spans="1:22">
      <c r="A12" s="15" t="s">
        <v>173</v>
      </c>
      <c r="B12" s="15" t="s">
        <v>174</v>
      </c>
      <c r="C12" s="7">
        <v>26910.911034</v>
      </c>
      <c r="D12" s="7">
        <v>26090.69</v>
      </c>
      <c r="E12" s="28">
        <v>21507.69</v>
      </c>
      <c r="F12" s="28"/>
      <c r="G12" s="28"/>
      <c r="H12" s="28"/>
      <c r="I12" s="28">
        <v>4583</v>
      </c>
      <c r="J12" s="28"/>
      <c r="K12" s="28"/>
      <c r="L12" s="28"/>
      <c r="M12" s="28"/>
      <c r="N12" s="28"/>
      <c r="O12" s="28"/>
      <c r="P12" s="28"/>
      <c r="Q12" s="28">
        <v>820.221034</v>
      </c>
      <c r="R12" s="28">
        <v>820.221034</v>
      </c>
      <c r="S12" s="28"/>
      <c r="T12" s="28"/>
      <c r="U12" s="28"/>
      <c r="V12" s="28"/>
    </row>
    <row r="13" ht="29.3" customHeight="1" spans="1:22">
      <c r="A13" s="15" t="s">
        <v>175</v>
      </c>
      <c r="B13" s="15" t="s">
        <v>176</v>
      </c>
      <c r="C13" s="7">
        <v>1925.25653</v>
      </c>
      <c r="D13" s="7">
        <v>1918.53</v>
      </c>
      <c r="E13" s="28">
        <v>1918.53</v>
      </c>
      <c r="F13" s="28"/>
      <c r="G13" s="28"/>
      <c r="H13" s="28"/>
      <c r="I13" s="28"/>
      <c r="J13" s="28"/>
      <c r="K13" s="28"/>
      <c r="L13" s="28"/>
      <c r="M13" s="28"/>
      <c r="N13" s="28"/>
      <c r="O13" s="28"/>
      <c r="P13" s="28"/>
      <c r="Q13" s="28">
        <v>6.72653</v>
      </c>
      <c r="R13" s="28">
        <v>6.72653</v>
      </c>
      <c r="S13" s="28"/>
      <c r="T13" s="28"/>
      <c r="U13" s="28"/>
      <c r="V13" s="28"/>
    </row>
    <row r="14" ht="29.3" customHeight="1" spans="1:22">
      <c r="A14" s="15" t="s">
        <v>177</v>
      </c>
      <c r="B14" s="15" t="s">
        <v>178</v>
      </c>
      <c r="C14" s="7">
        <v>2226.154685</v>
      </c>
      <c r="D14" s="7">
        <v>1911.32</v>
      </c>
      <c r="E14" s="28">
        <v>1911.32</v>
      </c>
      <c r="F14" s="28"/>
      <c r="G14" s="28"/>
      <c r="H14" s="28"/>
      <c r="I14" s="28"/>
      <c r="J14" s="28"/>
      <c r="K14" s="28"/>
      <c r="L14" s="28"/>
      <c r="M14" s="28"/>
      <c r="N14" s="28"/>
      <c r="O14" s="28"/>
      <c r="P14" s="28"/>
      <c r="Q14" s="28">
        <v>314.834685</v>
      </c>
      <c r="R14" s="28">
        <v>314.834685</v>
      </c>
      <c r="S14" s="28"/>
      <c r="T14" s="28"/>
      <c r="U14" s="28"/>
      <c r="V14" s="28"/>
    </row>
    <row r="15" ht="29.3" customHeight="1" spans="1:22">
      <c r="A15" s="15" t="s">
        <v>179</v>
      </c>
      <c r="B15" s="15" t="s">
        <v>180</v>
      </c>
      <c r="C15" s="7">
        <v>1429.098254</v>
      </c>
      <c r="D15" s="7">
        <v>1390.67</v>
      </c>
      <c r="E15" s="28">
        <v>1390.67</v>
      </c>
      <c r="F15" s="28"/>
      <c r="G15" s="28"/>
      <c r="H15" s="28"/>
      <c r="I15" s="28"/>
      <c r="J15" s="28"/>
      <c r="K15" s="28"/>
      <c r="L15" s="28"/>
      <c r="M15" s="28"/>
      <c r="N15" s="28"/>
      <c r="O15" s="28"/>
      <c r="P15" s="28"/>
      <c r="Q15" s="28">
        <v>38.428254</v>
      </c>
      <c r="R15" s="28">
        <v>38.428254</v>
      </c>
      <c r="S15" s="28"/>
      <c r="T15" s="28"/>
      <c r="U15" s="28"/>
      <c r="V15" s="28"/>
    </row>
    <row r="16" ht="29.3" customHeight="1" spans="1:22">
      <c r="A16" s="15" t="s">
        <v>181</v>
      </c>
      <c r="B16" s="15" t="s">
        <v>182</v>
      </c>
      <c r="C16" s="7">
        <v>1958.365501</v>
      </c>
      <c r="D16" s="7">
        <v>1862.41</v>
      </c>
      <c r="E16" s="28">
        <v>1862.41</v>
      </c>
      <c r="F16" s="28"/>
      <c r="G16" s="28"/>
      <c r="H16" s="28"/>
      <c r="I16" s="28"/>
      <c r="J16" s="28"/>
      <c r="K16" s="28"/>
      <c r="L16" s="28"/>
      <c r="M16" s="28"/>
      <c r="N16" s="28"/>
      <c r="O16" s="28"/>
      <c r="P16" s="28"/>
      <c r="Q16" s="28">
        <v>95.955501</v>
      </c>
      <c r="R16" s="28">
        <v>95.955501</v>
      </c>
      <c r="S16" s="28"/>
      <c r="T16" s="28"/>
      <c r="U16" s="28"/>
      <c r="V16" s="28"/>
    </row>
    <row r="17" ht="29.3" customHeight="1" spans="1:22">
      <c r="A17" s="15" t="s">
        <v>183</v>
      </c>
      <c r="B17" s="15" t="s">
        <v>184</v>
      </c>
      <c r="C17" s="7">
        <v>2671.51014</v>
      </c>
      <c r="D17" s="7">
        <v>2585.78</v>
      </c>
      <c r="E17" s="28">
        <v>2585.78</v>
      </c>
      <c r="F17" s="28"/>
      <c r="G17" s="28"/>
      <c r="H17" s="28"/>
      <c r="I17" s="28"/>
      <c r="J17" s="28"/>
      <c r="K17" s="28"/>
      <c r="L17" s="28"/>
      <c r="M17" s="28"/>
      <c r="N17" s="28"/>
      <c r="O17" s="28"/>
      <c r="P17" s="28"/>
      <c r="Q17" s="28">
        <v>85.73014</v>
      </c>
      <c r="R17" s="28">
        <v>85.73014</v>
      </c>
      <c r="S17" s="28"/>
      <c r="T17" s="28"/>
      <c r="U17" s="28"/>
      <c r="V17" s="28"/>
    </row>
    <row r="18" ht="29.3" customHeight="1" spans="1:22">
      <c r="A18" s="15" t="s">
        <v>185</v>
      </c>
      <c r="B18" s="15" t="s">
        <v>186</v>
      </c>
      <c r="C18" s="7">
        <v>1745.84893</v>
      </c>
      <c r="D18" s="7">
        <v>1674.71</v>
      </c>
      <c r="E18" s="28">
        <v>1674.71</v>
      </c>
      <c r="F18" s="28"/>
      <c r="G18" s="28"/>
      <c r="H18" s="28"/>
      <c r="I18" s="28"/>
      <c r="J18" s="28"/>
      <c r="K18" s="28"/>
      <c r="L18" s="28"/>
      <c r="M18" s="28"/>
      <c r="N18" s="28"/>
      <c r="O18" s="28"/>
      <c r="P18" s="28"/>
      <c r="Q18" s="28">
        <v>71.13893</v>
      </c>
      <c r="R18" s="28">
        <v>71.13893</v>
      </c>
      <c r="S18" s="28"/>
      <c r="T18" s="28"/>
      <c r="U18" s="28"/>
      <c r="V18" s="28"/>
    </row>
    <row r="19" ht="29.3" customHeight="1" spans="1:22">
      <c r="A19" s="15" t="s">
        <v>187</v>
      </c>
      <c r="B19" s="15" t="s">
        <v>188</v>
      </c>
      <c r="C19" s="7">
        <v>1674.270119</v>
      </c>
      <c r="D19" s="7">
        <v>1613.77</v>
      </c>
      <c r="E19" s="28">
        <v>1613.77</v>
      </c>
      <c r="F19" s="28"/>
      <c r="G19" s="28"/>
      <c r="H19" s="28"/>
      <c r="I19" s="28"/>
      <c r="J19" s="28"/>
      <c r="K19" s="28"/>
      <c r="L19" s="28"/>
      <c r="M19" s="28"/>
      <c r="N19" s="28"/>
      <c r="O19" s="28"/>
      <c r="P19" s="28"/>
      <c r="Q19" s="28">
        <v>60.500119</v>
      </c>
      <c r="R19" s="28">
        <v>60.500119</v>
      </c>
      <c r="S19" s="28"/>
      <c r="T19" s="28"/>
      <c r="U19" s="28"/>
      <c r="V19" s="28"/>
    </row>
    <row r="20" ht="29.3" customHeight="1" spans="1:22">
      <c r="A20" s="15" t="s">
        <v>189</v>
      </c>
      <c r="B20" s="15" t="s">
        <v>190</v>
      </c>
      <c r="C20" s="7">
        <v>1340.829555</v>
      </c>
      <c r="D20" s="7">
        <v>1333.1</v>
      </c>
      <c r="E20" s="28">
        <v>1333.1</v>
      </c>
      <c r="F20" s="28"/>
      <c r="G20" s="28"/>
      <c r="H20" s="28"/>
      <c r="I20" s="28"/>
      <c r="J20" s="28"/>
      <c r="K20" s="28"/>
      <c r="L20" s="28"/>
      <c r="M20" s="28"/>
      <c r="N20" s="28"/>
      <c r="O20" s="28"/>
      <c r="P20" s="28"/>
      <c r="Q20" s="28">
        <v>7.729555</v>
      </c>
      <c r="R20" s="28">
        <v>7.729555</v>
      </c>
      <c r="S20" s="28"/>
      <c r="T20" s="28"/>
      <c r="U20" s="28"/>
      <c r="V20" s="28"/>
    </row>
    <row r="21" ht="29.3" customHeight="1" spans="1:22">
      <c r="A21" s="15" t="s">
        <v>191</v>
      </c>
      <c r="B21" s="15" t="s">
        <v>192</v>
      </c>
      <c r="C21" s="7">
        <v>1776.639636</v>
      </c>
      <c r="D21" s="7">
        <v>1360.75</v>
      </c>
      <c r="E21" s="28">
        <v>1360.75</v>
      </c>
      <c r="F21" s="28"/>
      <c r="G21" s="28"/>
      <c r="H21" s="28"/>
      <c r="I21" s="28"/>
      <c r="J21" s="28"/>
      <c r="K21" s="28"/>
      <c r="L21" s="28"/>
      <c r="M21" s="28"/>
      <c r="N21" s="28"/>
      <c r="O21" s="28"/>
      <c r="P21" s="28"/>
      <c r="Q21" s="28">
        <v>415.889636</v>
      </c>
      <c r="R21" s="28">
        <v>415.889636</v>
      </c>
      <c r="S21" s="28"/>
      <c r="T21" s="28"/>
      <c r="U21" s="28"/>
      <c r="V21" s="28"/>
    </row>
    <row r="22" ht="29.3" customHeight="1" spans="1:22">
      <c r="A22" s="15" t="s">
        <v>193</v>
      </c>
      <c r="B22" s="15" t="s">
        <v>194</v>
      </c>
      <c r="C22" s="7">
        <v>1336.091771</v>
      </c>
      <c r="D22" s="7">
        <v>1182.1</v>
      </c>
      <c r="E22" s="28">
        <v>1182.1</v>
      </c>
      <c r="F22" s="28"/>
      <c r="G22" s="28"/>
      <c r="H22" s="28"/>
      <c r="I22" s="28"/>
      <c r="J22" s="28"/>
      <c r="K22" s="28"/>
      <c r="L22" s="28"/>
      <c r="M22" s="28"/>
      <c r="N22" s="28"/>
      <c r="O22" s="28"/>
      <c r="P22" s="28"/>
      <c r="Q22" s="28">
        <v>153.991771</v>
      </c>
      <c r="R22" s="28">
        <v>153.991771</v>
      </c>
      <c r="S22" s="28"/>
      <c r="T22" s="28"/>
      <c r="U22" s="28"/>
      <c r="V22" s="28"/>
    </row>
    <row r="23" ht="29.3" customHeight="1" spans="1:22">
      <c r="A23" s="15" t="s">
        <v>195</v>
      </c>
      <c r="B23" s="15" t="s">
        <v>196</v>
      </c>
      <c r="C23" s="7">
        <v>1602.728201</v>
      </c>
      <c r="D23" s="7">
        <v>1507.21</v>
      </c>
      <c r="E23" s="28">
        <v>1507.21</v>
      </c>
      <c r="F23" s="28"/>
      <c r="G23" s="28"/>
      <c r="H23" s="28"/>
      <c r="I23" s="28"/>
      <c r="J23" s="28"/>
      <c r="K23" s="28"/>
      <c r="L23" s="28"/>
      <c r="M23" s="28"/>
      <c r="N23" s="28"/>
      <c r="O23" s="28"/>
      <c r="P23" s="28"/>
      <c r="Q23" s="28">
        <v>95.518201</v>
      </c>
      <c r="R23" s="28">
        <v>95.518201</v>
      </c>
      <c r="S23" s="28"/>
      <c r="T23" s="28"/>
      <c r="U23" s="28"/>
      <c r="V23" s="28"/>
    </row>
    <row r="24" ht="29.3" customHeight="1" spans="1:22">
      <c r="A24" s="15" t="s">
        <v>197</v>
      </c>
      <c r="B24" s="15" t="s">
        <v>198</v>
      </c>
      <c r="C24" s="7">
        <v>767.367818</v>
      </c>
      <c r="D24" s="7">
        <v>700.89</v>
      </c>
      <c r="E24" s="28">
        <v>700.89</v>
      </c>
      <c r="F24" s="28"/>
      <c r="G24" s="28"/>
      <c r="H24" s="28"/>
      <c r="I24" s="28"/>
      <c r="J24" s="28"/>
      <c r="K24" s="28"/>
      <c r="L24" s="28"/>
      <c r="M24" s="28"/>
      <c r="N24" s="28"/>
      <c r="O24" s="28"/>
      <c r="P24" s="28"/>
      <c r="Q24" s="28">
        <v>66.477818</v>
      </c>
      <c r="R24" s="28">
        <v>66.477818</v>
      </c>
      <c r="S24" s="28"/>
      <c r="T24" s="28"/>
      <c r="U24" s="28"/>
      <c r="V24" s="28"/>
    </row>
    <row r="25" ht="29.3" customHeight="1" spans="1:22">
      <c r="A25" s="15" t="s">
        <v>199</v>
      </c>
      <c r="B25" s="15" t="s">
        <v>200</v>
      </c>
      <c r="C25" s="7">
        <v>1723.541246</v>
      </c>
      <c r="D25" s="7">
        <v>1351.98</v>
      </c>
      <c r="E25" s="28">
        <v>1351.98</v>
      </c>
      <c r="F25" s="28"/>
      <c r="G25" s="28"/>
      <c r="H25" s="28"/>
      <c r="I25" s="28"/>
      <c r="J25" s="28"/>
      <c r="K25" s="28"/>
      <c r="L25" s="28"/>
      <c r="M25" s="28"/>
      <c r="N25" s="28"/>
      <c r="O25" s="28"/>
      <c r="P25" s="28"/>
      <c r="Q25" s="28">
        <v>371.561246</v>
      </c>
      <c r="R25" s="28">
        <v>371.561246</v>
      </c>
      <c r="S25" s="28"/>
      <c r="T25" s="28"/>
      <c r="U25" s="28"/>
      <c r="V25" s="28"/>
    </row>
    <row r="26" ht="29.3" customHeight="1" spans="1:22">
      <c r="A26" s="15" t="s">
        <v>201</v>
      </c>
      <c r="B26" s="15" t="s">
        <v>202</v>
      </c>
      <c r="C26" s="7">
        <v>1909.212119</v>
      </c>
      <c r="D26" s="7">
        <v>1850.51</v>
      </c>
      <c r="E26" s="28">
        <v>1850.51</v>
      </c>
      <c r="F26" s="28"/>
      <c r="G26" s="28"/>
      <c r="H26" s="28"/>
      <c r="I26" s="28"/>
      <c r="J26" s="28"/>
      <c r="K26" s="28"/>
      <c r="L26" s="28"/>
      <c r="M26" s="28"/>
      <c r="N26" s="28"/>
      <c r="O26" s="28"/>
      <c r="P26" s="28"/>
      <c r="Q26" s="28">
        <v>58.702119</v>
      </c>
      <c r="R26" s="28">
        <v>58.702119</v>
      </c>
      <c r="S26" s="28"/>
      <c r="T26" s="28"/>
      <c r="U26" s="28"/>
      <c r="V26" s="28"/>
    </row>
    <row r="27" ht="22.8" customHeight="1" spans="1:22">
      <c r="A27" s="15" t="s">
        <v>203</v>
      </c>
      <c r="B27" s="15" t="s">
        <v>204</v>
      </c>
      <c r="C27" s="7">
        <v>17571.701547</v>
      </c>
      <c r="D27" s="7">
        <v>16000</v>
      </c>
      <c r="E27" s="28">
        <v>7574.27</v>
      </c>
      <c r="F27" s="28"/>
      <c r="G27" s="28"/>
      <c r="H27" s="28">
        <v>6445</v>
      </c>
      <c r="I27" s="28">
        <v>1224</v>
      </c>
      <c r="J27" s="28"/>
      <c r="K27" s="28"/>
      <c r="L27" s="28"/>
      <c r="M27" s="28">
        <v>600</v>
      </c>
      <c r="N27" s="28"/>
      <c r="O27" s="28"/>
      <c r="P27" s="28">
        <v>156.73</v>
      </c>
      <c r="Q27" s="28">
        <v>1571.701547</v>
      </c>
      <c r="R27" s="28">
        <v>1571.701547</v>
      </c>
      <c r="S27" s="28"/>
      <c r="T27" s="28"/>
      <c r="U27" s="28"/>
      <c r="V27" s="28"/>
    </row>
    <row r="28" ht="22.8" customHeight="1" spans="1:22">
      <c r="A28" s="15" t="s">
        <v>205</v>
      </c>
      <c r="B28" s="15" t="s">
        <v>206</v>
      </c>
      <c r="C28" s="7">
        <v>3236.503737</v>
      </c>
      <c r="D28" s="7">
        <v>3137.55</v>
      </c>
      <c r="E28" s="28">
        <v>3137.55</v>
      </c>
      <c r="F28" s="28"/>
      <c r="G28" s="28"/>
      <c r="H28" s="28"/>
      <c r="I28" s="28"/>
      <c r="J28" s="28"/>
      <c r="K28" s="28"/>
      <c r="L28" s="28"/>
      <c r="M28" s="28"/>
      <c r="N28" s="28"/>
      <c r="O28" s="28"/>
      <c r="P28" s="28"/>
      <c r="Q28" s="28">
        <v>98.953737</v>
      </c>
      <c r="R28" s="28">
        <v>98.953737</v>
      </c>
      <c r="S28" s="28"/>
      <c r="T28" s="28"/>
      <c r="U28" s="28"/>
      <c r="V28" s="28"/>
    </row>
    <row r="29" ht="22.8" customHeight="1" spans="1:22">
      <c r="A29" s="15" t="s">
        <v>207</v>
      </c>
      <c r="B29" s="15" t="s">
        <v>208</v>
      </c>
      <c r="C29" s="7">
        <v>1328.607904</v>
      </c>
      <c r="D29" s="7">
        <v>1154.56</v>
      </c>
      <c r="E29" s="28">
        <v>1154.56</v>
      </c>
      <c r="F29" s="28"/>
      <c r="G29" s="28"/>
      <c r="H29" s="28"/>
      <c r="I29" s="28"/>
      <c r="J29" s="28"/>
      <c r="K29" s="28"/>
      <c r="L29" s="28"/>
      <c r="M29" s="28"/>
      <c r="N29" s="28"/>
      <c r="O29" s="28"/>
      <c r="P29" s="28"/>
      <c r="Q29" s="28">
        <v>174.047904</v>
      </c>
      <c r="R29" s="28">
        <v>174.047904</v>
      </c>
      <c r="S29" s="28"/>
      <c r="T29" s="28"/>
      <c r="U29" s="28"/>
      <c r="V29" s="28"/>
    </row>
    <row r="30" ht="22.8" customHeight="1" spans="1:22">
      <c r="A30" s="15" t="s">
        <v>209</v>
      </c>
      <c r="B30" s="15" t="s">
        <v>210</v>
      </c>
      <c r="C30" s="7">
        <v>1470.77</v>
      </c>
      <c r="D30" s="7">
        <v>1470.77</v>
      </c>
      <c r="E30" s="28">
        <v>1470.77</v>
      </c>
      <c r="F30" s="28"/>
      <c r="G30" s="28"/>
      <c r="H30" s="28"/>
      <c r="I30" s="28"/>
      <c r="J30" s="28"/>
      <c r="K30" s="28"/>
      <c r="L30" s="28"/>
      <c r="M30" s="28"/>
      <c r="N30" s="28"/>
      <c r="O30" s="28"/>
      <c r="P30" s="28"/>
      <c r="Q30" s="28"/>
      <c r="R30" s="28"/>
      <c r="S30" s="28"/>
      <c r="T30" s="28"/>
      <c r="U30" s="28"/>
      <c r="V30" s="28"/>
    </row>
    <row r="31" ht="22.8" customHeight="1" spans="1:22">
      <c r="A31" s="15" t="s">
        <v>211</v>
      </c>
      <c r="B31" s="15" t="s">
        <v>212</v>
      </c>
      <c r="C31" s="7">
        <v>17440.768944</v>
      </c>
      <c r="D31" s="7">
        <v>12142.33</v>
      </c>
      <c r="E31" s="28">
        <v>511.33</v>
      </c>
      <c r="F31" s="28"/>
      <c r="G31" s="28"/>
      <c r="H31" s="28"/>
      <c r="I31" s="28">
        <v>11631</v>
      </c>
      <c r="J31" s="28"/>
      <c r="K31" s="28"/>
      <c r="L31" s="28"/>
      <c r="M31" s="28"/>
      <c r="N31" s="28"/>
      <c r="O31" s="28"/>
      <c r="P31" s="28"/>
      <c r="Q31" s="28">
        <v>5298.438944</v>
      </c>
      <c r="R31" s="28">
        <v>5298.438944</v>
      </c>
      <c r="S31" s="28"/>
      <c r="T31" s="28"/>
      <c r="U31" s="28"/>
      <c r="V31" s="28"/>
    </row>
    <row r="32" ht="22.8" customHeight="1" spans="1:22">
      <c r="A32" s="15" t="s">
        <v>213</v>
      </c>
      <c r="B32" s="15" t="s">
        <v>214</v>
      </c>
      <c r="C32" s="7">
        <v>19043.770565</v>
      </c>
      <c r="D32" s="7">
        <v>18792</v>
      </c>
      <c r="E32" s="28">
        <v>1750.56</v>
      </c>
      <c r="F32" s="28"/>
      <c r="G32" s="28"/>
      <c r="H32" s="28"/>
      <c r="I32" s="28"/>
      <c r="J32" s="28"/>
      <c r="K32" s="28"/>
      <c r="L32" s="28">
        <v>16901.44</v>
      </c>
      <c r="M32" s="28"/>
      <c r="N32" s="28"/>
      <c r="O32" s="28"/>
      <c r="P32" s="28">
        <v>140</v>
      </c>
      <c r="Q32" s="28">
        <v>251.770565</v>
      </c>
      <c r="R32" s="28">
        <v>251.770565</v>
      </c>
      <c r="S32" s="28"/>
      <c r="T32" s="28"/>
      <c r="U32" s="28"/>
      <c r="V32" s="2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451"/>
  <sheetViews>
    <sheetView workbookViewId="0">
      <pane ySplit="4" topLeftCell="A5" activePane="bottomLeft" state="frozen"/>
      <selection/>
      <selection pane="bottomLeft" activeCell="A1" sqref="A1"/>
    </sheetView>
  </sheetViews>
  <sheetFormatPr defaultColWidth="10" defaultRowHeight="13.5" outlineLevelCol="7"/>
  <cols>
    <col min="1" max="1" width="11.5309734513274" customWidth="1"/>
    <col min="2" max="2" width="22.6548672566372" customWidth="1"/>
    <col min="3" max="3" width="12.070796460177" customWidth="1"/>
    <col min="4" max="8" width="17.5044247787611" customWidth="1"/>
    <col min="9" max="9" width="9.76991150442478" customWidth="1"/>
  </cols>
  <sheetData>
    <row r="1" ht="16.35" customHeight="1" spans="1:8">
      <c r="A1" s="61"/>
      <c r="G1" s="8" t="s">
        <v>215</v>
      </c>
      <c r="H1" s="8"/>
    </row>
    <row r="2" ht="42.25" customHeight="1" spans="1:8">
      <c r="A2" s="11" t="s">
        <v>216</v>
      </c>
      <c r="B2" s="11"/>
      <c r="C2" s="11"/>
      <c r="D2" s="11"/>
      <c r="E2" s="11"/>
      <c r="F2" s="11"/>
      <c r="G2" s="11"/>
      <c r="H2" s="11"/>
    </row>
    <row r="3" ht="25.85" customHeight="1" spans="1:8">
      <c r="A3" s="62" t="s">
        <v>56</v>
      </c>
      <c r="B3" s="62"/>
      <c r="C3" s="62"/>
      <c r="D3" s="62"/>
      <c r="E3" s="62"/>
      <c r="F3" s="62"/>
      <c r="G3" s="62"/>
      <c r="H3" s="30" t="s">
        <v>57</v>
      </c>
    </row>
    <row r="4" ht="31.05" customHeight="1" spans="1:8">
      <c r="A4" s="46" t="s">
        <v>217</v>
      </c>
      <c r="B4" s="46" t="s">
        <v>218</v>
      </c>
      <c r="C4" s="46" t="s">
        <v>150</v>
      </c>
      <c r="D4" s="46" t="s">
        <v>219</v>
      </c>
      <c r="E4" s="46" t="s">
        <v>220</v>
      </c>
      <c r="F4" s="46" t="s">
        <v>221</v>
      </c>
      <c r="G4" s="46" t="s">
        <v>222</v>
      </c>
      <c r="H4" s="46" t="s">
        <v>223</v>
      </c>
    </row>
    <row r="5" ht="26.05" customHeight="1" spans="1:8">
      <c r="A5" s="4"/>
      <c r="B5" s="9" t="s">
        <v>150</v>
      </c>
      <c r="C5" s="14">
        <v>135446.177823</v>
      </c>
      <c r="D5" s="14">
        <v>44828.68</v>
      </c>
      <c r="E5" s="14">
        <v>90017.497823</v>
      </c>
      <c r="F5" s="14">
        <v>600</v>
      </c>
      <c r="G5" s="14"/>
      <c r="H5" s="14"/>
    </row>
    <row r="6" ht="32.55" customHeight="1" spans="1:8">
      <c r="A6" s="26" t="s">
        <v>2</v>
      </c>
      <c r="B6" s="26" t="s">
        <v>4</v>
      </c>
      <c r="C6" s="63">
        <v>135446.177823</v>
      </c>
      <c r="D6" s="63">
        <v>44828.68</v>
      </c>
      <c r="E6" s="63">
        <v>90017.497823</v>
      </c>
      <c r="F6" s="63">
        <v>600</v>
      </c>
      <c r="G6" s="63"/>
      <c r="H6" s="63"/>
    </row>
    <row r="7" ht="32.55" customHeight="1" spans="1:8">
      <c r="A7" s="26" t="s">
        <v>167</v>
      </c>
      <c r="B7" s="26" t="s">
        <v>168</v>
      </c>
      <c r="C7" s="63">
        <v>18108.198665</v>
      </c>
      <c r="D7" s="63">
        <v>5671.68</v>
      </c>
      <c r="E7" s="63">
        <v>12436.518665</v>
      </c>
      <c r="F7" s="63"/>
      <c r="G7" s="63"/>
      <c r="H7" s="63"/>
    </row>
    <row r="8" ht="32.55" customHeight="1" spans="1:8">
      <c r="A8" s="27" t="s">
        <v>224</v>
      </c>
      <c r="B8" s="41" t="s">
        <v>225</v>
      </c>
      <c r="C8" s="63">
        <v>2004.11</v>
      </c>
      <c r="D8" s="42"/>
      <c r="E8" s="42">
        <v>2004.11</v>
      </c>
      <c r="F8" s="42"/>
      <c r="G8" s="42"/>
      <c r="H8" s="42"/>
    </row>
    <row r="9" ht="32.55" customHeight="1" spans="1:8">
      <c r="A9" s="27" t="s">
        <v>226</v>
      </c>
      <c r="B9" s="41" t="s">
        <v>227</v>
      </c>
      <c r="C9" s="63">
        <v>2000</v>
      </c>
      <c r="D9" s="42"/>
      <c r="E9" s="42">
        <v>2000</v>
      </c>
      <c r="F9" s="42"/>
      <c r="G9" s="42"/>
      <c r="H9" s="42"/>
    </row>
    <row r="10" ht="32.55" customHeight="1" spans="1:8">
      <c r="A10" s="27" t="s">
        <v>228</v>
      </c>
      <c r="B10" s="41" t="s">
        <v>229</v>
      </c>
      <c r="C10" s="63">
        <v>2000</v>
      </c>
      <c r="D10" s="42"/>
      <c r="E10" s="42">
        <v>2000</v>
      </c>
      <c r="F10" s="42"/>
      <c r="G10" s="42"/>
      <c r="H10" s="42"/>
    </row>
    <row r="11" ht="32.55" customHeight="1" spans="1:8">
      <c r="A11" s="27" t="s">
        <v>230</v>
      </c>
      <c r="B11" s="41" t="s">
        <v>231</v>
      </c>
      <c r="C11" s="63">
        <v>4.11</v>
      </c>
      <c r="D11" s="42"/>
      <c r="E11" s="42">
        <v>4.11</v>
      </c>
      <c r="F11" s="42"/>
      <c r="G11" s="42"/>
      <c r="H11" s="42"/>
    </row>
    <row r="12" ht="32.55" customHeight="1" spans="1:8">
      <c r="A12" s="27" t="s">
        <v>232</v>
      </c>
      <c r="B12" s="41" t="s">
        <v>233</v>
      </c>
      <c r="C12" s="63">
        <v>4.11</v>
      </c>
      <c r="D12" s="42"/>
      <c r="E12" s="42">
        <v>4.11</v>
      </c>
      <c r="F12" s="42"/>
      <c r="G12" s="42"/>
      <c r="H12" s="42"/>
    </row>
    <row r="13" ht="32.55" customHeight="1" spans="1:8">
      <c r="A13" s="27" t="s">
        <v>234</v>
      </c>
      <c r="B13" s="41" t="s">
        <v>235</v>
      </c>
      <c r="C13" s="63">
        <v>16104.088665</v>
      </c>
      <c r="D13" s="42">
        <v>5671.68</v>
      </c>
      <c r="E13" s="42">
        <v>10432.408665</v>
      </c>
      <c r="F13" s="42"/>
      <c r="G13" s="42"/>
      <c r="H13" s="42"/>
    </row>
    <row r="14" ht="32.55" customHeight="1" spans="1:8">
      <c r="A14" s="27" t="s">
        <v>236</v>
      </c>
      <c r="B14" s="41" t="s">
        <v>237</v>
      </c>
      <c r="C14" s="63">
        <v>9673.064026</v>
      </c>
      <c r="D14" s="42">
        <v>5671.68</v>
      </c>
      <c r="E14" s="42">
        <v>4001.384026</v>
      </c>
      <c r="F14" s="42"/>
      <c r="G14" s="42"/>
      <c r="H14" s="42"/>
    </row>
    <row r="15" ht="32.55" customHeight="1" spans="1:8">
      <c r="A15" s="27" t="s">
        <v>238</v>
      </c>
      <c r="B15" s="41" t="s">
        <v>239</v>
      </c>
      <c r="C15" s="63">
        <v>5671.68</v>
      </c>
      <c r="D15" s="42">
        <v>5671.68</v>
      </c>
      <c r="E15" s="42"/>
      <c r="F15" s="42"/>
      <c r="G15" s="42"/>
      <c r="H15" s="42"/>
    </row>
    <row r="16" ht="32.55" customHeight="1" spans="1:8">
      <c r="A16" s="27" t="s">
        <v>240</v>
      </c>
      <c r="B16" s="41" t="s">
        <v>241</v>
      </c>
      <c r="C16" s="63">
        <v>372.29095</v>
      </c>
      <c r="D16" s="42"/>
      <c r="E16" s="42">
        <v>372.29095</v>
      </c>
      <c r="F16" s="42"/>
      <c r="G16" s="42"/>
      <c r="H16" s="42"/>
    </row>
    <row r="17" ht="32.55" customHeight="1" spans="1:8">
      <c r="A17" s="27" t="s">
        <v>242</v>
      </c>
      <c r="B17" s="41" t="s">
        <v>243</v>
      </c>
      <c r="C17" s="63">
        <v>471.293945</v>
      </c>
      <c r="D17" s="42"/>
      <c r="E17" s="42">
        <v>471.293945</v>
      </c>
      <c r="F17" s="42"/>
      <c r="G17" s="42"/>
      <c r="H17" s="42"/>
    </row>
    <row r="18" ht="32.55" customHeight="1" spans="1:8">
      <c r="A18" s="27" t="s">
        <v>244</v>
      </c>
      <c r="B18" s="41" t="s">
        <v>245</v>
      </c>
      <c r="C18" s="63">
        <v>345</v>
      </c>
      <c r="D18" s="42"/>
      <c r="E18" s="42">
        <v>345</v>
      </c>
      <c r="F18" s="42"/>
      <c r="G18" s="42"/>
      <c r="H18" s="42"/>
    </row>
    <row r="19" ht="32.55" customHeight="1" spans="1:8">
      <c r="A19" s="27" t="s">
        <v>246</v>
      </c>
      <c r="B19" s="41" t="s">
        <v>247</v>
      </c>
      <c r="C19" s="63">
        <v>1500.744931</v>
      </c>
      <c r="D19" s="42"/>
      <c r="E19" s="42">
        <v>1500.744931</v>
      </c>
      <c r="F19" s="42"/>
      <c r="G19" s="42"/>
      <c r="H19" s="42"/>
    </row>
    <row r="20" ht="32.55" customHeight="1" spans="1:8">
      <c r="A20" s="27" t="s">
        <v>248</v>
      </c>
      <c r="B20" s="41" t="s">
        <v>249</v>
      </c>
      <c r="C20" s="63">
        <v>1312.0542</v>
      </c>
      <c r="D20" s="42"/>
      <c r="E20" s="42">
        <v>1312.0542</v>
      </c>
      <c r="F20" s="42"/>
      <c r="G20" s="42"/>
      <c r="H20" s="42"/>
    </row>
    <row r="21" ht="32.55" customHeight="1" spans="1:8">
      <c r="A21" s="27" t="s">
        <v>250</v>
      </c>
      <c r="B21" s="41" t="s">
        <v>251</v>
      </c>
      <c r="C21" s="63">
        <v>380</v>
      </c>
      <c r="D21" s="42"/>
      <c r="E21" s="42">
        <v>380</v>
      </c>
      <c r="F21" s="42"/>
      <c r="G21" s="42"/>
      <c r="H21" s="42"/>
    </row>
    <row r="22" ht="32.55" customHeight="1" spans="1:8">
      <c r="A22" s="27" t="s">
        <v>252</v>
      </c>
      <c r="B22" s="41" t="s">
        <v>253</v>
      </c>
      <c r="C22" s="63">
        <v>80</v>
      </c>
      <c r="D22" s="42"/>
      <c r="E22" s="42">
        <v>80</v>
      </c>
      <c r="F22" s="42"/>
      <c r="G22" s="42"/>
      <c r="H22" s="42"/>
    </row>
    <row r="23" ht="32.55" customHeight="1" spans="1:8">
      <c r="A23" s="27" t="s">
        <v>254</v>
      </c>
      <c r="B23" s="41" t="s">
        <v>255</v>
      </c>
      <c r="C23" s="63">
        <v>300</v>
      </c>
      <c r="D23" s="42"/>
      <c r="E23" s="42">
        <v>300</v>
      </c>
      <c r="F23" s="42"/>
      <c r="G23" s="42"/>
      <c r="H23" s="42"/>
    </row>
    <row r="24" ht="32.55" customHeight="1" spans="1:8">
      <c r="A24" s="27" t="s">
        <v>256</v>
      </c>
      <c r="B24" s="41" t="s">
        <v>257</v>
      </c>
      <c r="C24" s="63">
        <v>3988.342639</v>
      </c>
      <c r="D24" s="42"/>
      <c r="E24" s="42">
        <v>3988.342639</v>
      </c>
      <c r="F24" s="42"/>
      <c r="G24" s="42"/>
      <c r="H24" s="42"/>
    </row>
    <row r="25" ht="32.55" customHeight="1" spans="1:8">
      <c r="A25" s="27" t="s">
        <v>258</v>
      </c>
      <c r="B25" s="41" t="s">
        <v>259</v>
      </c>
      <c r="C25" s="63">
        <v>93.8891</v>
      </c>
      <c r="D25" s="42"/>
      <c r="E25" s="42">
        <v>93.8891</v>
      </c>
      <c r="F25" s="42"/>
      <c r="G25" s="42"/>
      <c r="H25" s="42"/>
    </row>
    <row r="26" ht="32.55" customHeight="1" spans="1:8">
      <c r="A26" s="27" t="s">
        <v>260</v>
      </c>
      <c r="B26" s="41" t="s">
        <v>261</v>
      </c>
      <c r="C26" s="63">
        <v>4.044339</v>
      </c>
      <c r="D26" s="42"/>
      <c r="E26" s="42">
        <v>4.044339</v>
      </c>
      <c r="F26" s="42"/>
      <c r="G26" s="42"/>
      <c r="H26" s="42"/>
    </row>
    <row r="27" ht="32.55" customHeight="1" spans="1:8">
      <c r="A27" s="27" t="s">
        <v>262</v>
      </c>
      <c r="B27" s="41" t="s">
        <v>263</v>
      </c>
      <c r="C27" s="63">
        <v>20</v>
      </c>
      <c r="D27" s="42"/>
      <c r="E27" s="42">
        <v>20</v>
      </c>
      <c r="F27" s="42"/>
      <c r="G27" s="42"/>
      <c r="H27" s="42"/>
    </row>
    <row r="28" ht="32.55" customHeight="1" spans="1:8">
      <c r="A28" s="27" t="s">
        <v>264</v>
      </c>
      <c r="B28" s="41" t="s">
        <v>265</v>
      </c>
      <c r="C28" s="63">
        <v>3707.1906</v>
      </c>
      <c r="D28" s="42"/>
      <c r="E28" s="42">
        <v>3707.1906</v>
      </c>
      <c r="F28" s="42"/>
      <c r="G28" s="42"/>
      <c r="H28" s="42"/>
    </row>
    <row r="29" ht="32.55" customHeight="1" spans="1:8">
      <c r="A29" s="27" t="s">
        <v>266</v>
      </c>
      <c r="B29" s="41" t="s">
        <v>267</v>
      </c>
      <c r="C29" s="63">
        <v>163.2186</v>
      </c>
      <c r="D29" s="42"/>
      <c r="E29" s="42">
        <v>163.2186</v>
      </c>
      <c r="F29" s="42"/>
      <c r="G29" s="42"/>
      <c r="H29" s="42"/>
    </row>
    <row r="30" ht="32.55" customHeight="1" spans="1:8">
      <c r="A30" s="27" t="s">
        <v>268</v>
      </c>
      <c r="B30" s="41" t="s">
        <v>269</v>
      </c>
      <c r="C30" s="63">
        <v>60.902</v>
      </c>
      <c r="D30" s="42"/>
      <c r="E30" s="42">
        <v>60.902</v>
      </c>
      <c r="F30" s="42"/>
      <c r="G30" s="42"/>
      <c r="H30" s="42"/>
    </row>
    <row r="31" ht="32.55" customHeight="1" spans="1:8">
      <c r="A31" s="27" t="s">
        <v>270</v>
      </c>
      <c r="B31" s="41" t="s">
        <v>271</v>
      </c>
      <c r="C31" s="63">
        <v>50</v>
      </c>
      <c r="D31" s="42"/>
      <c r="E31" s="42">
        <v>50</v>
      </c>
      <c r="F31" s="42"/>
      <c r="G31" s="42"/>
      <c r="H31" s="42"/>
    </row>
    <row r="32" ht="32.55" customHeight="1" spans="1:8">
      <c r="A32" s="27" t="s">
        <v>272</v>
      </c>
      <c r="B32" s="41" t="s">
        <v>273</v>
      </c>
      <c r="C32" s="63">
        <v>10.902</v>
      </c>
      <c r="D32" s="42"/>
      <c r="E32" s="42">
        <v>10.902</v>
      </c>
      <c r="F32" s="42"/>
      <c r="G32" s="42"/>
      <c r="H32" s="42"/>
    </row>
    <row r="33" ht="32.55" customHeight="1" spans="1:8">
      <c r="A33" s="27" t="s">
        <v>274</v>
      </c>
      <c r="B33" s="41" t="s">
        <v>275</v>
      </c>
      <c r="C33" s="63">
        <v>2001.78</v>
      </c>
      <c r="D33" s="42"/>
      <c r="E33" s="42">
        <v>2001.78</v>
      </c>
      <c r="F33" s="42"/>
      <c r="G33" s="42"/>
      <c r="H33" s="42"/>
    </row>
    <row r="34" ht="32.55" customHeight="1" spans="1:8">
      <c r="A34" s="27" t="s">
        <v>276</v>
      </c>
      <c r="B34" s="41" t="s">
        <v>277</v>
      </c>
      <c r="C34" s="63">
        <v>2001.78</v>
      </c>
      <c r="D34" s="42"/>
      <c r="E34" s="42">
        <v>2001.78</v>
      </c>
      <c r="F34" s="42"/>
      <c r="G34" s="42"/>
      <c r="H34" s="42"/>
    </row>
    <row r="35" ht="32.55" customHeight="1" spans="1:8">
      <c r="A35" s="26" t="s">
        <v>169</v>
      </c>
      <c r="B35" s="26" t="s">
        <v>170</v>
      </c>
      <c r="C35" s="63">
        <v>153.88</v>
      </c>
      <c r="D35" s="63">
        <v>123.88</v>
      </c>
      <c r="E35" s="63">
        <v>30</v>
      </c>
      <c r="F35" s="63"/>
      <c r="G35" s="63"/>
      <c r="H35" s="63"/>
    </row>
    <row r="36" ht="32.55" customHeight="1" spans="1:8">
      <c r="A36" s="27" t="s">
        <v>278</v>
      </c>
      <c r="B36" s="41" t="s">
        <v>279</v>
      </c>
      <c r="C36" s="63">
        <v>10.8</v>
      </c>
      <c r="D36" s="42">
        <v>10.8</v>
      </c>
      <c r="E36" s="42"/>
      <c r="F36" s="42"/>
      <c r="G36" s="42"/>
      <c r="H36" s="42"/>
    </row>
    <row r="37" ht="32.55" customHeight="1" spans="1:8">
      <c r="A37" s="27" t="s">
        <v>280</v>
      </c>
      <c r="B37" s="41" t="s">
        <v>281</v>
      </c>
      <c r="C37" s="63">
        <v>10.8</v>
      </c>
      <c r="D37" s="42">
        <v>10.8</v>
      </c>
      <c r="E37" s="42"/>
      <c r="F37" s="42"/>
      <c r="G37" s="42"/>
      <c r="H37" s="42"/>
    </row>
    <row r="38" ht="32.55" customHeight="1" spans="1:8">
      <c r="A38" s="27" t="s">
        <v>282</v>
      </c>
      <c r="B38" s="41" t="s">
        <v>283</v>
      </c>
      <c r="C38" s="63">
        <v>10.8</v>
      </c>
      <c r="D38" s="42">
        <v>10.8</v>
      </c>
      <c r="E38" s="42"/>
      <c r="F38" s="42"/>
      <c r="G38" s="42"/>
      <c r="H38" s="42"/>
    </row>
    <row r="39" ht="32.55" customHeight="1" spans="1:8">
      <c r="A39" s="27" t="s">
        <v>284</v>
      </c>
      <c r="B39" s="41" t="s">
        <v>285</v>
      </c>
      <c r="C39" s="63">
        <v>5.5</v>
      </c>
      <c r="D39" s="42">
        <v>5.5</v>
      </c>
      <c r="E39" s="42"/>
      <c r="F39" s="42"/>
      <c r="G39" s="42"/>
      <c r="H39" s="42"/>
    </row>
    <row r="40" ht="32.55" customHeight="1" spans="1:8">
      <c r="A40" s="27" t="s">
        <v>286</v>
      </c>
      <c r="B40" s="41" t="s">
        <v>287</v>
      </c>
      <c r="C40" s="63">
        <v>5.5</v>
      </c>
      <c r="D40" s="42">
        <v>5.5</v>
      </c>
      <c r="E40" s="42"/>
      <c r="F40" s="42"/>
      <c r="G40" s="42"/>
      <c r="H40" s="42"/>
    </row>
    <row r="41" ht="32.55" customHeight="1" spans="1:8">
      <c r="A41" s="27" t="s">
        <v>288</v>
      </c>
      <c r="B41" s="41" t="s">
        <v>289</v>
      </c>
      <c r="C41" s="63">
        <v>5.5</v>
      </c>
      <c r="D41" s="42">
        <v>5.5</v>
      </c>
      <c r="E41" s="42"/>
      <c r="F41" s="42"/>
      <c r="G41" s="42"/>
      <c r="H41" s="42"/>
    </row>
    <row r="42" ht="32.55" customHeight="1" spans="1:8">
      <c r="A42" s="27" t="s">
        <v>234</v>
      </c>
      <c r="B42" s="41" t="s">
        <v>235</v>
      </c>
      <c r="C42" s="63">
        <v>128.58</v>
      </c>
      <c r="D42" s="42">
        <v>98.58</v>
      </c>
      <c r="E42" s="42">
        <v>30</v>
      </c>
      <c r="F42" s="42"/>
      <c r="G42" s="42"/>
      <c r="H42" s="42"/>
    </row>
    <row r="43" ht="32.55" customHeight="1" spans="1:8">
      <c r="A43" s="27" t="s">
        <v>236</v>
      </c>
      <c r="B43" s="41" t="s">
        <v>237</v>
      </c>
      <c r="C43" s="63">
        <v>128.58</v>
      </c>
      <c r="D43" s="42">
        <v>98.58</v>
      </c>
      <c r="E43" s="42">
        <v>30</v>
      </c>
      <c r="F43" s="42"/>
      <c r="G43" s="42"/>
      <c r="H43" s="42"/>
    </row>
    <row r="44" ht="32.55" customHeight="1" spans="1:8">
      <c r="A44" s="27" t="s">
        <v>238</v>
      </c>
      <c r="B44" s="41" t="s">
        <v>239</v>
      </c>
      <c r="C44" s="63">
        <v>98.58</v>
      </c>
      <c r="D44" s="42">
        <v>98.58</v>
      </c>
      <c r="E44" s="42"/>
      <c r="F44" s="42"/>
      <c r="G44" s="42"/>
      <c r="H44" s="42"/>
    </row>
    <row r="45" ht="32.55" customHeight="1" spans="1:8">
      <c r="A45" s="27" t="s">
        <v>248</v>
      </c>
      <c r="B45" s="41" t="s">
        <v>249</v>
      </c>
      <c r="C45" s="63">
        <v>30</v>
      </c>
      <c r="D45" s="42"/>
      <c r="E45" s="42">
        <v>30</v>
      </c>
      <c r="F45" s="42"/>
      <c r="G45" s="42"/>
      <c r="H45" s="42"/>
    </row>
    <row r="46" ht="32.55" customHeight="1" spans="1:8">
      <c r="A46" s="27" t="s">
        <v>290</v>
      </c>
      <c r="B46" s="41" t="s">
        <v>291</v>
      </c>
      <c r="C46" s="63">
        <v>9</v>
      </c>
      <c r="D46" s="42">
        <v>9</v>
      </c>
      <c r="E46" s="42"/>
      <c r="F46" s="42"/>
      <c r="G46" s="42"/>
      <c r="H46" s="42"/>
    </row>
    <row r="47" ht="32.55" customHeight="1" spans="1:8">
      <c r="A47" s="27" t="s">
        <v>292</v>
      </c>
      <c r="B47" s="41" t="s">
        <v>293</v>
      </c>
      <c r="C47" s="63">
        <v>9</v>
      </c>
      <c r="D47" s="42">
        <v>9</v>
      </c>
      <c r="E47" s="42"/>
      <c r="F47" s="42"/>
      <c r="G47" s="42"/>
      <c r="H47" s="42"/>
    </row>
    <row r="48" ht="32.55" customHeight="1" spans="1:8">
      <c r="A48" s="27" t="s">
        <v>294</v>
      </c>
      <c r="B48" s="41" t="s">
        <v>295</v>
      </c>
      <c r="C48" s="63">
        <v>9</v>
      </c>
      <c r="D48" s="42">
        <v>9</v>
      </c>
      <c r="E48" s="42"/>
      <c r="F48" s="42"/>
      <c r="G48" s="42"/>
      <c r="H48" s="42"/>
    </row>
    <row r="49" ht="32.55" customHeight="1" spans="1:8">
      <c r="A49" s="26" t="s">
        <v>171</v>
      </c>
      <c r="B49" s="26" t="s">
        <v>172</v>
      </c>
      <c r="C49" s="63">
        <v>6094.150922</v>
      </c>
      <c r="D49" s="63">
        <v>1403.82</v>
      </c>
      <c r="E49" s="63">
        <v>4690.330922</v>
      </c>
      <c r="F49" s="63"/>
      <c r="G49" s="63"/>
      <c r="H49" s="63"/>
    </row>
    <row r="50" ht="32.55" customHeight="1" spans="1:8">
      <c r="A50" s="27" t="s">
        <v>278</v>
      </c>
      <c r="B50" s="41" t="s">
        <v>279</v>
      </c>
      <c r="C50" s="63">
        <v>99.6</v>
      </c>
      <c r="D50" s="42">
        <v>99.6</v>
      </c>
      <c r="E50" s="42"/>
      <c r="F50" s="42"/>
      <c r="G50" s="42"/>
      <c r="H50" s="42"/>
    </row>
    <row r="51" ht="32.55" customHeight="1" spans="1:8">
      <c r="A51" s="27" t="s">
        <v>280</v>
      </c>
      <c r="B51" s="41" t="s">
        <v>281</v>
      </c>
      <c r="C51" s="63">
        <v>99.6</v>
      </c>
      <c r="D51" s="42">
        <v>99.6</v>
      </c>
      <c r="E51" s="42"/>
      <c r="F51" s="42"/>
      <c r="G51" s="42"/>
      <c r="H51" s="42"/>
    </row>
    <row r="52" ht="32.55" customHeight="1" spans="1:8">
      <c r="A52" s="27" t="s">
        <v>282</v>
      </c>
      <c r="B52" s="41" t="s">
        <v>283</v>
      </c>
      <c r="C52" s="63">
        <v>99.6</v>
      </c>
      <c r="D52" s="42">
        <v>99.6</v>
      </c>
      <c r="E52" s="42"/>
      <c r="F52" s="42"/>
      <c r="G52" s="42"/>
      <c r="H52" s="42"/>
    </row>
    <row r="53" ht="32.55" customHeight="1" spans="1:8">
      <c r="A53" s="27" t="s">
        <v>284</v>
      </c>
      <c r="B53" s="41" t="s">
        <v>285</v>
      </c>
      <c r="C53" s="63">
        <v>73.8</v>
      </c>
      <c r="D53" s="42">
        <v>73.8</v>
      </c>
      <c r="E53" s="42"/>
      <c r="F53" s="42"/>
      <c r="G53" s="42"/>
      <c r="H53" s="42"/>
    </row>
    <row r="54" ht="32.55" customHeight="1" spans="1:8">
      <c r="A54" s="27" t="s">
        <v>286</v>
      </c>
      <c r="B54" s="41" t="s">
        <v>287</v>
      </c>
      <c r="C54" s="63">
        <v>73.8</v>
      </c>
      <c r="D54" s="42">
        <v>73.8</v>
      </c>
      <c r="E54" s="42"/>
      <c r="F54" s="42"/>
      <c r="G54" s="42"/>
      <c r="H54" s="42"/>
    </row>
    <row r="55" ht="32.55" customHeight="1" spans="1:8">
      <c r="A55" s="27" t="s">
        <v>288</v>
      </c>
      <c r="B55" s="41" t="s">
        <v>289</v>
      </c>
      <c r="C55" s="63">
        <v>73.8</v>
      </c>
      <c r="D55" s="42">
        <v>73.8</v>
      </c>
      <c r="E55" s="42"/>
      <c r="F55" s="42"/>
      <c r="G55" s="42"/>
      <c r="H55" s="42"/>
    </row>
    <row r="56" ht="32.55" customHeight="1" spans="1:8">
      <c r="A56" s="27" t="s">
        <v>234</v>
      </c>
      <c r="B56" s="41" t="s">
        <v>235</v>
      </c>
      <c r="C56" s="63">
        <v>5920.750922</v>
      </c>
      <c r="D56" s="42">
        <v>1230.42</v>
      </c>
      <c r="E56" s="42">
        <v>4690.330922</v>
      </c>
      <c r="F56" s="42"/>
      <c r="G56" s="42"/>
      <c r="H56" s="42"/>
    </row>
    <row r="57" ht="32.55" customHeight="1" spans="1:8">
      <c r="A57" s="27" t="s">
        <v>236</v>
      </c>
      <c r="B57" s="41" t="s">
        <v>237</v>
      </c>
      <c r="C57" s="63">
        <v>1920.167422</v>
      </c>
      <c r="D57" s="42">
        <v>1230.42</v>
      </c>
      <c r="E57" s="42">
        <v>689.747422</v>
      </c>
      <c r="F57" s="42"/>
      <c r="G57" s="42"/>
      <c r="H57" s="42"/>
    </row>
    <row r="58" ht="32.55" customHeight="1" spans="1:8">
      <c r="A58" s="27" t="s">
        <v>238</v>
      </c>
      <c r="B58" s="41" t="s">
        <v>239</v>
      </c>
      <c r="C58" s="63">
        <v>1230.42</v>
      </c>
      <c r="D58" s="42">
        <v>1230.42</v>
      </c>
      <c r="E58" s="42"/>
      <c r="F58" s="42"/>
      <c r="G58" s="42"/>
      <c r="H58" s="42"/>
    </row>
    <row r="59" ht="32.55" customHeight="1" spans="1:8">
      <c r="A59" s="27" t="s">
        <v>242</v>
      </c>
      <c r="B59" s="41" t="s">
        <v>243</v>
      </c>
      <c r="C59" s="63">
        <v>353.8634</v>
      </c>
      <c r="D59" s="42"/>
      <c r="E59" s="42">
        <v>353.8634</v>
      </c>
      <c r="F59" s="42"/>
      <c r="G59" s="42"/>
      <c r="H59" s="42"/>
    </row>
    <row r="60" ht="32.55" customHeight="1" spans="1:8">
      <c r="A60" s="27" t="s">
        <v>244</v>
      </c>
      <c r="B60" s="41" t="s">
        <v>245</v>
      </c>
      <c r="C60" s="63">
        <v>261.383171</v>
      </c>
      <c r="D60" s="42"/>
      <c r="E60" s="42">
        <v>261.383171</v>
      </c>
      <c r="F60" s="42"/>
      <c r="G60" s="42"/>
      <c r="H60" s="42"/>
    </row>
    <row r="61" ht="32.55" customHeight="1" spans="1:8">
      <c r="A61" s="27" t="s">
        <v>246</v>
      </c>
      <c r="B61" s="41" t="s">
        <v>247</v>
      </c>
      <c r="C61" s="63">
        <v>4.500851</v>
      </c>
      <c r="D61" s="42"/>
      <c r="E61" s="42">
        <v>4.500851</v>
      </c>
      <c r="F61" s="42"/>
      <c r="G61" s="42"/>
      <c r="H61" s="42"/>
    </row>
    <row r="62" ht="32.55" customHeight="1" spans="1:8">
      <c r="A62" s="27" t="s">
        <v>248</v>
      </c>
      <c r="B62" s="41" t="s">
        <v>249</v>
      </c>
      <c r="C62" s="63">
        <v>70</v>
      </c>
      <c r="D62" s="42"/>
      <c r="E62" s="42">
        <v>70</v>
      </c>
      <c r="F62" s="42"/>
      <c r="G62" s="42"/>
      <c r="H62" s="42"/>
    </row>
    <row r="63" ht="32.55" customHeight="1" spans="1:8">
      <c r="A63" s="27" t="s">
        <v>256</v>
      </c>
      <c r="B63" s="41" t="s">
        <v>257</v>
      </c>
      <c r="C63" s="63">
        <v>3716.3635</v>
      </c>
      <c r="D63" s="42"/>
      <c r="E63" s="42">
        <v>3716.3635</v>
      </c>
      <c r="F63" s="42"/>
      <c r="G63" s="42"/>
      <c r="H63" s="42"/>
    </row>
    <row r="64" ht="32.55" customHeight="1" spans="1:8">
      <c r="A64" s="27" t="s">
        <v>262</v>
      </c>
      <c r="B64" s="41" t="s">
        <v>263</v>
      </c>
      <c r="C64" s="63">
        <v>100</v>
      </c>
      <c r="D64" s="42"/>
      <c r="E64" s="42">
        <v>100</v>
      </c>
      <c r="F64" s="42"/>
      <c r="G64" s="42"/>
      <c r="H64" s="42"/>
    </row>
    <row r="65" ht="32.55" customHeight="1" spans="1:8">
      <c r="A65" s="27" t="s">
        <v>264</v>
      </c>
      <c r="B65" s="41" t="s">
        <v>265</v>
      </c>
      <c r="C65" s="63">
        <v>19.0085</v>
      </c>
      <c r="D65" s="42"/>
      <c r="E65" s="42">
        <v>19.0085</v>
      </c>
      <c r="F65" s="42"/>
      <c r="G65" s="42"/>
      <c r="H65" s="42"/>
    </row>
    <row r="66" ht="32.55" customHeight="1" spans="1:8">
      <c r="A66" s="27" t="s">
        <v>266</v>
      </c>
      <c r="B66" s="41" t="s">
        <v>267</v>
      </c>
      <c r="C66" s="63">
        <v>3597.355</v>
      </c>
      <c r="D66" s="42"/>
      <c r="E66" s="42">
        <v>3597.355</v>
      </c>
      <c r="F66" s="42"/>
      <c r="G66" s="42"/>
      <c r="H66" s="42"/>
    </row>
    <row r="67" ht="32.55" customHeight="1" spans="1:8">
      <c r="A67" s="27" t="s">
        <v>274</v>
      </c>
      <c r="B67" s="41" t="s">
        <v>275</v>
      </c>
      <c r="C67" s="63">
        <v>284.22</v>
      </c>
      <c r="D67" s="42"/>
      <c r="E67" s="42">
        <v>284.22</v>
      </c>
      <c r="F67" s="42"/>
      <c r="G67" s="42"/>
      <c r="H67" s="42"/>
    </row>
    <row r="68" ht="32.55" customHeight="1" spans="1:8">
      <c r="A68" s="27" t="s">
        <v>276</v>
      </c>
      <c r="B68" s="41" t="s">
        <v>277</v>
      </c>
      <c r="C68" s="63">
        <v>284.22</v>
      </c>
      <c r="D68" s="42"/>
      <c r="E68" s="42">
        <v>284.22</v>
      </c>
      <c r="F68" s="42"/>
      <c r="G68" s="42"/>
      <c r="H68" s="42"/>
    </row>
    <row r="69" ht="32.55" customHeight="1" spans="1:8">
      <c r="A69" s="26" t="s">
        <v>173</v>
      </c>
      <c r="B69" s="26" t="s">
        <v>174</v>
      </c>
      <c r="C69" s="63">
        <v>26910.911034</v>
      </c>
      <c r="D69" s="63">
        <v>3206.37</v>
      </c>
      <c r="E69" s="63">
        <v>23704.541034</v>
      </c>
      <c r="F69" s="63"/>
      <c r="G69" s="63"/>
      <c r="H69" s="63"/>
    </row>
    <row r="70" ht="32.55" customHeight="1" spans="1:8">
      <c r="A70" s="27" t="s">
        <v>278</v>
      </c>
      <c r="B70" s="41" t="s">
        <v>279</v>
      </c>
      <c r="C70" s="63">
        <v>267.44</v>
      </c>
      <c r="D70" s="42">
        <v>267.44</v>
      </c>
      <c r="E70" s="42"/>
      <c r="F70" s="42"/>
      <c r="G70" s="42"/>
      <c r="H70" s="42"/>
    </row>
    <row r="71" ht="32.55" customHeight="1" spans="1:8">
      <c r="A71" s="27" t="s">
        <v>280</v>
      </c>
      <c r="B71" s="41" t="s">
        <v>281</v>
      </c>
      <c r="C71" s="63">
        <v>267.44</v>
      </c>
      <c r="D71" s="42">
        <v>267.44</v>
      </c>
      <c r="E71" s="42"/>
      <c r="F71" s="42"/>
      <c r="G71" s="42"/>
      <c r="H71" s="42"/>
    </row>
    <row r="72" ht="32.55" customHeight="1" spans="1:8">
      <c r="A72" s="27" t="s">
        <v>282</v>
      </c>
      <c r="B72" s="41" t="s">
        <v>283</v>
      </c>
      <c r="C72" s="63">
        <v>267.44</v>
      </c>
      <c r="D72" s="42">
        <v>267.44</v>
      </c>
      <c r="E72" s="42"/>
      <c r="F72" s="42"/>
      <c r="G72" s="42"/>
      <c r="H72" s="42"/>
    </row>
    <row r="73" ht="32.55" customHeight="1" spans="1:8">
      <c r="A73" s="27" t="s">
        <v>284</v>
      </c>
      <c r="B73" s="41" t="s">
        <v>285</v>
      </c>
      <c r="C73" s="63">
        <v>156</v>
      </c>
      <c r="D73" s="42">
        <v>156</v>
      </c>
      <c r="E73" s="42"/>
      <c r="F73" s="42"/>
      <c r="G73" s="42"/>
      <c r="H73" s="42"/>
    </row>
    <row r="74" ht="32.55" customHeight="1" spans="1:8">
      <c r="A74" s="27" t="s">
        <v>286</v>
      </c>
      <c r="B74" s="41" t="s">
        <v>287</v>
      </c>
      <c r="C74" s="63">
        <v>156</v>
      </c>
      <c r="D74" s="42">
        <v>156</v>
      </c>
      <c r="E74" s="42"/>
      <c r="F74" s="42"/>
      <c r="G74" s="42"/>
      <c r="H74" s="42"/>
    </row>
    <row r="75" ht="32.55" customHeight="1" spans="1:8">
      <c r="A75" s="27" t="s">
        <v>288</v>
      </c>
      <c r="B75" s="41" t="s">
        <v>289</v>
      </c>
      <c r="C75" s="63">
        <v>156</v>
      </c>
      <c r="D75" s="42">
        <v>156</v>
      </c>
      <c r="E75" s="42"/>
      <c r="F75" s="42"/>
      <c r="G75" s="42"/>
      <c r="H75" s="42"/>
    </row>
    <row r="76" ht="32.55" customHeight="1" spans="1:8">
      <c r="A76" s="27" t="s">
        <v>234</v>
      </c>
      <c r="B76" s="41" t="s">
        <v>235</v>
      </c>
      <c r="C76" s="63">
        <v>26257.471034</v>
      </c>
      <c r="D76" s="42">
        <v>2552.93</v>
      </c>
      <c r="E76" s="42">
        <v>23704.541034</v>
      </c>
      <c r="F76" s="42"/>
      <c r="G76" s="42"/>
      <c r="H76" s="42"/>
    </row>
    <row r="77" ht="32.55" customHeight="1" spans="1:8">
      <c r="A77" s="27" t="s">
        <v>236</v>
      </c>
      <c r="B77" s="41" t="s">
        <v>237</v>
      </c>
      <c r="C77" s="63">
        <v>2552.93</v>
      </c>
      <c r="D77" s="42">
        <v>2552.93</v>
      </c>
      <c r="E77" s="42"/>
      <c r="F77" s="42"/>
      <c r="G77" s="42"/>
      <c r="H77" s="42"/>
    </row>
    <row r="78" ht="32.55" customHeight="1" spans="1:8">
      <c r="A78" s="27" t="s">
        <v>238</v>
      </c>
      <c r="B78" s="41" t="s">
        <v>239</v>
      </c>
      <c r="C78" s="63">
        <v>2552.93</v>
      </c>
      <c r="D78" s="42">
        <v>2552.93</v>
      </c>
      <c r="E78" s="42"/>
      <c r="F78" s="42"/>
      <c r="G78" s="42"/>
      <c r="H78" s="42"/>
    </row>
    <row r="79" ht="32.55" customHeight="1" spans="1:8">
      <c r="A79" s="27" t="s">
        <v>250</v>
      </c>
      <c r="B79" s="41" t="s">
        <v>251</v>
      </c>
      <c r="C79" s="63">
        <v>17247.379032</v>
      </c>
      <c r="D79" s="42"/>
      <c r="E79" s="42">
        <v>17247.379032</v>
      </c>
      <c r="F79" s="42"/>
      <c r="G79" s="42"/>
      <c r="H79" s="42"/>
    </row>
    <row r="80" ht="32.55" customHeight="1" spans="1:8">
      <c r="A80" s="27" t="s">
        <v>254</v>
      </c>
      <c r="B80" s="41" t="s">
        <v>255</v>
      </c>
      <c r="C80" s="63">
        <v>17247.379032</v>
      </c>
      <c r="D80" s="42"/>
      <c r="E80" s="42">
        <v>17247.379032</v>
      </c>
      <c r="F80" s="42"/>
      <c r="G80" s="42"/>
      <c r="H80" s="42"/>
    </row>
    <row r="81" ht="32.55" customHeight="1" spans="1:8">
      <c r="A81" s="27" t="s">
        <v>256</v>
      </c>
      <c r="B81" s="41" t="s">
        <v>257</v>
      </c>
      <c r="C81" s="63">
        <v>6347.018753</v>
      </c>
      <c r="D81" s="42"/>
      <c r="E81" s="42">
        <v>6347.018753</v>
      </c>
      <c r="F81" s="42"/>
      <c r="G81" s="42"/>
      <c r="H81" s="42"/>
    </row>
    <row r="82" ht="32.55" customHeight="1" spans="1:8">
      <c r="A82" s="27" t="s">
        <v>258</v>
      </c>
      <c r="B82" s="41" t="s">
        <v>259</v>
      </c>
      <c r="C82" s="63">
        <v>1423.556353</v>
      </c>
      <c r="D82" s="42"/>
      <c r="E82" s="42">
        <v>1423.556353</v>
      </c>
      <c r="F82" s="42"/>
      <c r="G82" s="42"/>
      <c r="H82" s="42"/>
    </row>
    <row r="83" ht="32.55" customHeight="1" spans="1:8">
      <c r="A83" s="27" t="s">
        <v>260</v>
      </c>
      <c r="B83" s="41" t="s">
        <v>261</v>
      </c>
      <c r="C83" s="63">
        <v>4583</v>
      </c>
      <c r="D83" s="42"/>
      <c r="E83" s="42">
        <v>4583</v>
      </c>
      <c r="F83" s="42"/>
      <c r="G83" s="42"/>
      <c r="H83" s="42"/>
    </row>
    <row r="84" ht="32.55" customHeight="1" spans="1:8">
      <c r="A84" s="27" t="s">
        <v>264</v>
      </c>
      <c r="B84" s="41" t="s">
        <v>265</v>
      </c>
      <c r="C84" s="63">
        <v>340.4624</v>
      </c>
      <c r="D84" s="42"/>
      <c r="E84" s="42">
        <v>340.4624</v>
      </c>
      <c r="F84" s="42"/>
      <c r="G84" s="42"/>
      <c r="H84" s="42"/>
    </row>
    <row r="85" ht="32.55" customHeight="1" spans="1:8">
      <c r="A85" s="27" t="s">
        <v>274</v>
      </c>
      <c r="B85" s="41" t="s">
        <v>275</v>
      </c>
      <c r="C85" s="63">
        <v>110.143249</v>
      </c>
      <c r="D85" s="42"/>
      <c r="E85" s="42">
        <v>110.143249</v>
      </c>
      <c r="F85" s="42"/>
      <c r="G85" s="42"/>
      <c r="H85" s="42"/>
    </row>
    <row r="86" ht="32.55" customHeight="1" spans="1:8">
      <c r="A86" s="27" t="s">
        <v>276</v>
      </c>
      <c r="B86" s="41" t="s">
        <v>277</v>
      </c>
      <c r="C86" s="63">
        <v>110.143249</v>
      </c>
      <c r="D86" s="42"/>
      <c r="E86" s="42">
        <v>110.143249</v>
      </c>
      <c r="F86" s="42"/>
      <c r="G86" s="42"/>
      <c r="H86" s="42"/>
    </row>
    <row r="87" ht="32.55" customHeight="1" spans="1:8">
      <c r="A87" s="27" t="s">
        <v>290</v>
      </c>
      <c r="B87" s="41" t="s">
        <v>291</v>
      </c>
      <c r="C87" s="63">
        <v>230</v>
      </c>
      <c r="D87" s="42">
        <v>230</v>
      </c>
      <c r="E87" s="42"/>
      <c r="F87" s="42"/>
      <c r="G87" s="42"/>
      <c r="H87" s="42"/>
    </row>
    <row r="88" ht="32.55" customHeight="1" spans="1:8">
      <c r="A88" s="27" t="s">
        <v>292</v>
      </c>
      <c r="B88" s="41" t="s">
        <v>293</v>
      </c>
      <c r="C88" s="63">
        <v>230</v>
      </c>
      <c r="D88" s="42">
        <v>230</v>
      </c>
      <c r="E88" s="42"/>
      <c r="F88" s="42"/>
      <c r="G88" s="42"/>
      <c r="H88" s="42"/>
    </row>
    <row r="89" ht="32.55" customHeight="1" spans="1:8">
      <c r="A89" s="27" t="s">
        <v>294</v>
      </c>
      <c r="B89" s="41" t="s">
        <v>295</v>
      </c>
      <c r="C89" s="63">
        <v>230</v>
      </c>
      <c r="D89" s="42">
        <v>230</v>
      </c>
      <c r="E89" s="42"/>
      <c r="F89" s="42"/>
      <c r="G89" s="42"/>
      <c r="H89" s="42"/>
    </row>
    <row r="90" ht="32.55" customHeight="1" spans="1:8">
      <c r="A90" s="26" t="s">
        <v>175</v>
      </c>
      <c r="B90" s="26" t="s">
        <v>176</v>
      </c>
      <c r="C90" s="63">
        <v>1925.25653</v>
      </c>
      <c r="D90" s="63">
        <v>1567.45</v>
      </c>
      <c r="E90" s="63">
        <v>357.80653</v>
      </c>
      <c r="F90" s="63"/>
      <c r="G90" s="63"/>
      <c r="H90" s="63"/>
    </row>
    <row r="91" ht="32.55" customHeight="1" spans="1:8">
      <c r="A91" s="27" t="s">
        <v>278</v>
      </c>
      <c r="B91" s="41" t="s">
        <v>279</v>
      </c>
      <c r="C91" s="63">
        <v>128.51</v>
      </c>
      <c r="D91" s="42">
        <v>128.51</v>
      </c>
      <c r="E91" s="42"/>
      <c r="F91" s="42"/>
      <c r="G91" s="42"/>
      <c r="H91" s="42"/>
    </row>
    <row r="92" ht="32.55" customHeight="1" spans="1:8">
      <c r="A92" s="27" t="s">
        <v>280</v>
      </c>
      <c r="B92" s="41" t="s">
        <v>281</v>
      </c>
      <c r="C92" s="63">
        <v>128.51</v>
      </c>
      <c r="D92" s="42">
        <v>128.51</v>
      </c>
      <c r="E92" s="42"/>
      <c r="F92" s="42"/>
      <c r="G92" s="42"/>
      <c r="H92" s="42"/>
    </row>
    <row r="93" ht="32.55" customHeight="1" spans="1:8">
      <c r="A93" s="27" t="s">
        <v>282</v>
      </c>
      <c r="B93" s="41" t="s">
        <v>283</v>
      </c>
      <c r="C93" s="63">
        <v>128.51</v>
      </c>
      <c r="D93" s="42">
        <v>128.51</v>
      </c>
      <c r="E93" s="42"/>
      <c r="F93" s="42"/>
      <c r="G93" s="42"/>
      <c r="H93" s="42"/>
    </row>
    <row r="94" ht="32.55" customHeight="1" spans="1:8">
      <c r="A94" s="27" t="s">
        <v>284</v>
      </c>
      <c r="B94" s="41" t="s">
        <v>285</v>
      </c>
      <c r="C94" s="63">
        <v>94.39</v>
      </c>
      <c r="D94" s="42">
        <v>94.39</v>
      </c>
      <c r="E94" s="42"/>
      <c r="F94" s="42"/>
      <c r="G94" s="42"/>
      <c r="H94" s="42"/>
    </row>
    <row r="95" ht="32.55" customHeight="1" spans="1:8">
      <c r="A95" s="27" t="s">
        <v>286</v>
      </c>
      <c r="B95" s="41" t="s">
        <v>287</v>
      </c>
      <c r="C95" s="63">
        <v>94.39</v>
      </c>
      <c r="D95" s="42">
        <v>94.39</v>
      </c>
      <c r="E95" s="42"/>
      <c r="F95" s="42"/>
      <c r="G95" s="42"/>
      <c r="H95" s="42"/>
    </row>
    <row r="96" ht="32.55" customHeight="1" spans="1:8">
      <c r="A96" s="27" t="s">
        <v>288</v>
      </c>
      <c r="B96" s="41" t="s">
        <v>289</v>
      </c>
      <c r="C96" s="63">
        <v>94.39</v>
      </c>
      <c r="D96" s="42">
        <v>94.39</v>
      </c>
      <c r="E96" s="42"/>
      <c r="F96" s="42"/>
      <c r="G96" s="42"/>
      <c r="H96" s="42"/>
    </row>
    <row r="97" ht="32.55" customHeight="1" spans="1:8">
      <c r="A97" s="27" t="s">
        <v>234</v>
      </c>
      <c r="B97" s="41" t="s">
        <v>235</v>
      </c>
      <c r="C97" s="63">
        <v>1537.35653</v>
      </c>
      <c r="D97" s="42">
        <v>1179.55</v>
      </c>
      <c r="E97" s="42">
        <v>357.80653</v>
      </c>
      <c r="F97" s="42"/>
      <c r="G97" s="42"/>
      <c r="H97" s="42"/>
    </row>
    <row r="98" ht="32.55" customHeight="1" spans="1:8">
      <c r="A98" s="27" t="s">
        <v>236</v>
      </c>
      <c r="B98" s="41" t="s">
        <v>237</v>
      </c>
      <c r="C98" s="63">
        <v>1179.55</v>
      </c>
      <c r="D98" s="42">
        <v>1179.55</v>
      </c>
      <c r="E98" s="42"/>
      <c r="F98" s="42"/>
      <c r="G98" s="42"/>
      <c r="H98" s="42"/>
    </row>
    <row r="99" ht="32.55" customHeight="1" spans="1:8">
      <c r="A99" s="27" t="s">
        <v>238</v>
      </c>
      <c r="B99" s="41" t="s">
        <v>239</v>
      </c>
      <c r="C99" s="63">
        <v>1179.55</v>
      </c>
      <c r="D99" s="42">
        <v>1179.55</v>
      </c>
      <c r="E99" s="42"/>
      <c r="F99" s="42"/>
      <c r="G99" s="42"/>
      <c r="H99" s="42"/>
    </row>
    <row r="100" ht="32.55" customHeight="1" spans="1:8">
      <c r="A100" s="27" t="s">
        <v>250</v>
      </c>
      <c r="B100" s="41" t="s">
        <v>251</v>
      </c>
      <c r="C100" s="63">
        <v>181.08</v>
      </c>
      <c r="D100" s="42"/>
      <c r="E100" s="42">
        <v>181.08</v>
      </c>
      <c r="F100" s="42"/>
      <c r="G100" s="42"/>
      <c r="H100" s="42"/>
    </row>
    <row r="101" ht="32.55" customHeight="1" spans="1:8">
      <c r="A101" s="27" t="s">
        <v>254</v>
      </c>
      <c r="B101" s="41" t="s">
        <v>255</v>
      </c>
      <c r="C101" s="63">
        <v>181.08</v>
      </c>
      <c r="D101" s="42"/>
      <c r="E101" s="42">
        <v>181.08</v>
      </c>
      <c r="F101" s="42"/>
      <c r="G101" s="42"/>
      <c r="H101" s="42"/>
    </row>
    <row r="102" ht="32.55" customHeight="1" spans="1:8">
      <c r="A102" s="27" t="s">
        <v>256</v>
      </c>
      <c r="B102" s="41" t="s">
        <v>257</v>
      </c>
      <c r="C102" s="63">
        <v>2.9484</v>
      </c>
      <c r="D102" s="42"/>
      <c r="E102" s="42">
        <v>2.9484</v>
      </c>
      <c r="F102" s="42"/>
      <c r="G102" s="42"/>
      <c r="H102" s="42"/>
    </row>
    <row r="103" ht="32.55" customHeight="1" spans="1:8">
      <c r="A103" s="27" t="s">
        <v>264</v>
      </c>
      <c r="B103" s="41" t="s">
        <v>265</v>
      </c>
      <c r="C103" s="63">
        <v>2.9484</v>
      </c>
      <c r="D103" s="42"/>
      <c r="E103" s="42">
        <v>2.9484</v>
      </c>
      <c r="F103" s="42"/>
      <c r="G103" s="42"/>
      <c r="H103" s="42"/>
    </row>
    <row r="104" ht="32.55" customHeight="1" spans="1:8">
      <c r="A104" s="27" t="s">
        <v>274</v>
      </c>
      <c r="B104" s="41" t="s">
        <v>275</v>
      </c>
      <c r="C104" s="63">
        <v>173.77813</v>
      </c>
      <c r="D104" s="42"/>
      <c r="E104" s="42">
        <v>173.77813</v>
      </c>
      <c r="F104" s="42"/>
      <c r="G104" s="42"/>
      <c r="H104" s="42"/>
    </row>
    <row r="105" ht="32.55" customHeight="1" spans="1:8">
      <c r="A105" s="27" t="s">
        <v>276</v>
      </c>
      <c r="B105" s="41" t="s">
        <v>277</v>
      </c>
      <c r="C105" s="63">
        <v>173.77813</v>
      </c>
      <c r="D105" s="42"/>
      <c r="E105" s="42">
        <v>173.77813</v>
      </c>
      <c r="F105" s="42"/>
      <c r="G105" s="42"/>
      <c r="H105" s="42"/>
    </row>
    <row r="106" ht="32.55" customHeight="1" spans="1:8">
      <c r="A106" s="27" t="s">
        <v>290</v>
      </c>
      <c r="B106" s="41" t="s">
        <v>291</v>
      </c>
      <c r="C106" s="63">
        <v>165</v>
      </c>
      <c r="D106" s="42">
        <v>165</v>
      </c>
      <c r="E106" s="42"/>
      <c r="F106" s="42"/>
      <c r="G106" s="42"/>
      <c r="H106" s="42"/>
    </row>
    <row r="107" ht="32.55" customHeight="1" spans="1:8">
      <c r="A107" s="27" t="s">
        <v>292</v>
      </c>
      <c r="B107" s="41" t="s">
        <v>293</v>
      </c>
      <c r="C107" s="63">
        <v>165</v>
      </c>
      <c r="D107" s="42">
        <v>165</v>
      </c>
      <c r="E107" s="42"/>
      <c r="F107" s="42"/>
      <c r="G107" s="42"/>
      <c r="H107" s="42"/>
    </row>
    <row r="108" ht="32.55" customHeight="1" spans="1:8">
      <c r="A108" s="27" t="s">
        <v>294</v>
      </c>
      <c r="B108" s="41" t="s">
        <v>295</v>
      </c>
      <c r="C108" s="63">
        <v>165</v>
      </c>
      <c r="D108" s="42">
        <v>165</v>
      </c>
      <c r="E108" s="42"/>
      <c r="F108" s="42"/>
      <c r="G108" s="42"/>
      <c r="H108" s="42"/>
    </row>
    <row r="109" ht="32.55" customHeight="1" spans="1:8">
      <c r="A109" s="26" t="s">
        <v>177</v>
      </c>
      <c r="B109" s="26" t="s">
        <v>178</v>
      </c>
      <c r="C109" s="63">
        <v>2226.154685</v>
      </c>
      <c r="D109" s="63">
        <v>1542.96</v>
      </c>
      <c r="E109" s="63">
        <v>683.194685</v>
      </c>
      <c r="F109" s="63"/>
      <c r="G109" s="63"/>
      <c r="H109" s="63"/>
    </row>
    <row r="110" ht="32.55" customHeight="1" spans="1:8">
      <c r="A110" s="27" t="s">
        <v>278</v>
      </c>
      <c r="B110" s="41" t="s">
        <v>279</v>
      </c>
      <c r="C110" s="63">
        <v>148.77</v>
      </c>
      <c r="D110" s="42">
        <v>148.77</v>
      </c>
      <c r="E110" s="42"/>
      <c r="F110" s="42"/>
      <c r="G110" s="42"/>
      <c r="H110" s="42"/>
    </row>
    <row r="111" ht="32.55" customHeight="1" spans="1:8">
      <c r="A111" s="27" t="s">
        <v>280</v>
      </c>
      <c r="B111" s="41" t="s">
        <v>281</v>
      </c>
      <c r="C111" s="63">
        <v>148.77</v>
      </c>
      <c r="D111" s="42">
        <v>148.77</v>
      </c>
      <c r="E111" s="42"/>
      <c r="F111" s="42"/>
      <c r="G111" s="42"/>
      <c r="H111" s="42"/>
    </row>
    <row r="112" ht="32.55" customHeight="1" spans="1:8">
      <c r="A112" s="27" t="s">
        <v>296</v>
      </c>
      <c r="B112" s="41" t="s">
        <v>297</v>
      </c>
      <c r="C112" s="63">
        <v>6.77</v>
      </c>
      <c r="D112" s="42">
        <v>6.77</v>
      </c>
      <c r="E112" s="42"/>
      <c r="F112" s="42"/>
      <c r="G112" s="42"/>
      <c r="H112" s="42"/>
    </row>
    <row r="113" ht="32.55" customHeight="1" spans="1:8">
      <c r="A113" s="27" t="s">
        <v>282</v>
      </c>
      <c r="B113" s="41" t="s">
        <v>283</v>
      </c>
      <c r="C113" s="63">
        <v>142</v>
      </c>
      <c r="D113" s="42">
        <v>142</v>
      </c>
      <c r="E113" s="42"/>
      <c r="F113" s="42"/>
      <c r="G113" s="42"/>
      <c r="H113" s="42"/>
    </row>
    <row r="114" ht="32.55" customHeight="1" spans="1:8">
      <c r="A114" s="27" t="s">
        <v>284</v>
      </c>
      <c r="B114" s="41" t="s">
        <v>285</v>
      </c>
      <c r="C114" s="63">
        <v>105.27</v>
      </c>
      <c r="D114" s="42">
        <v>105.27</v>
      </c>
      <c r="E114" s="42"/>
      <c r="F114" s="42"/>
      <c r="G114" s="42"/>
      <c r="H114" s="42"/>
    </row>
    <row r="115" ht="32.55" customHeight="1" spans="1:8">
      <c r="A115" s="27" t="s">
        <v>286</v>
      </c>
      <c r="B115" s="41" t="s">
        <v>287</v>
      </c>
      <c r="C115" s="63">
        <v>105.27</v>
      </c>
      <c r="D115" s="42">
        <v>105.27</v>
      </c>
      <c r="E115" s="42"/>
      <c r="F115" s="42"/>
      <c r="G115" s="42"/>
      <c r="H115" s="42"/>
    </row>
    <row r="116" ht="32.55" customHeight="1" spans="1:8">
      <c r="A116" s="27" t="s">
        <v>288</v>
      </c>
      <c r="B116" s="41" t="s">
        <v>289</v>
      </c>
      <c r="C116" s="63">
        <v>105.27</v>
      </c>
      <c r="D116" s="42">
        <v>105.27</v>
      </c>
      <c r="E116" s="42"/>
      <c r="F116" s="42"/>
      <c r="G116" s="42"/>
      <c r="H116" s="42"/>
    </row>
    <row r="117" ht="32.55" customHeight="1" spans="1:8">
      <c r="A117" s="27" t="s">
        <v>234</v>
      </c>
      <c r="B117" s="41" t="s">
        <v>235</v>
      </c>
      <c r="C117" s="63">
        <v>1972.114685</v>
      </c>
      <c r="D117" s="42">
        <v>1288.92</v>
      </c>
      <c r="E117" s="42">
        <v>683.194685</v>
      </c>
      <c r="F117" s="42"/>
      <c r="G117" s="42"/>
      <c r="H117" s="42"/>
    </row>
    <row r="118" ht="32.55" customHeight="1" spans="1:8">
      <c r="A118" s="27" t="s">
        <v>236</v>
      </c>
      <c r="B118" s="41" t="s">
        <v>237</v>
      </c>
      <c r="C118" s="63">
        <v>1288.92</v>
      </c>
      <c r="D118" s="42">
        <v>1288.92</v>
      </c>
      <c r="E118" s="42"/>
      <c r="F118" s="42"/>
      <c r="G118" s="42"/>
      <c r="H118" s="42"/>
    </row>
    <row r="119" ht="32.55" customHeight="1" spans="1:8">
      <c r="A119" s="27" t="s">
        <v>238</v>
      </c>
      <c r="B119" s="41" t="s">
        <v>239</v>
      </c>
      <c r="C119" s="63">
        <v>1288.92</v>
      </c>
      <c r="D119" s="42">
        <v>1288.92</v>
      </c>
      <c r="E119" s="42"/>
      <c r="F119" s="42"/>
      <c r="G119" s="42"/>
      <c r="H119" s="42"/>
    </row>
    <row r="120" ht="32.55" customHeight="1" spans="1:8">
      <c r="A120" s="27" t="s">
        <v>250</v>
      </c>
      <c r="B120" s="41" t="s">
        <v>251</v>
      </c>
      <c r="C120" s="63">
        <v>385.335</v>
      </c>
      <c r="D120" s="42"/>
      <c r="E120" s="42">
        <v>385.335</v>
      </c>
      <c r="F120" s="42"/>
      <c r="G120" s="42"/>
      <c r="H120" s="42"/>
    </row>
    <row r="121" ht="32.55" customHeight="1" spans="1:8">
      <c r="A121" s="27" t="s">
        <v>254</v>
      </c>
      <c r="B121" s="41" t="s">
        <v>255</v>
      </c>
      <c r="C121" s="63">
        <v>385.335</v>
      </c>
      <c r="D121" s="42"/>
      <c r="E121" s="42">
        <v>385.335</v>
      </c>
      <c r="F121" s="42"/>
      <c r="G121" s="42"/>
      <c r="H121" s="42"/>
    </row>
    <row r="122" ht="32.55" customHeight="1" spans="1:8">
      <c r="A122" s="27" t="s">
        <v>256</v>
      </c>
      <c r="B122" s="41" t="s">
        <v>257</v>
      </c>
      <c r="C122" s="63">
        <v>30.202916</v>
      </c>
      <c r="D122" s="42"/>
      <c r="E122" s="42">
        <v>30.202916</v>
      </c>
      <c r="F122" s="42"/>
      <c r="G122" s="42"/>
      <c r="H122" s="42"/>
    </row>
    <row r="123" ht="32.55" customHeight="1" spans="1:8">
      <c r="A123" s="27" t="s">
        <v>264</v>
      </c>
      <c r="B123" s="41" t="s">
        <v>265</v>
      </c>
      <c r="C123" s="63">
        <v>30.202916</v>
      </c>
      <c r="D123" s="42"/>
      <c r="E123" s="42">
        <v>30.202916</v>
      </c>
      <c r="F123" s="42"/>
      <c r="G123" s="42"/>
      <c r="H123" s="42"/>
    </row>
    <row r="124" ht="32.55" customHeight="1" spans="1:8">
      <c r="A124" s="27" t="s">
        <v>274</v>
      </c>
      <c r="B124" s="41" t="s">
        <v>275</v>
      </c>
      <c r="C124" s="63">
        <v>267.656769</v>
      </c>
      <c r="D124" s="42"/>
      <c r="E124" s="42">
        <v>267.656769</v>
      </c>
      <c r="F124" s="42"/>
      <c r="G124" s="42"/>
      <c r="H124" s="42"/>
    </row>
    <row r="125" ht="32.55" customHeight="1" spans="1:8">
      <c r="A125" s="27" t="s">
        <v>276</v>
      </c>
      <c r="B125" s="41" t="s">
        <v>277</v>
      </c>
      <c r="C125" s="63">
        <v>267.656769</v>
      </c>
      <c r="D125" s="42"/>
      <c r="E125" s="42">
        <v>267.656769</v>
      </c>
      <c r="F125" s="42"/>
      <c r="G125" s="42"/>
      <c r="H125" s="42"/>
    </row>
    <row r="126" ht="32.55" customHeight="1" spans="1:8">
      <c r="A126" s="26" t="s">
        <v>179</v>
      </c>
      <c r="B126" s="26" t="s">
        <v>180</v>
      </c>
      <c r="C126" s="63">
        <v>1429.098254</v>
      </c>
      <c r="D126" s="63">
        <v>943.69</v>
      </c>
      <c r="E126" s="63">
        <v>485.408254</v>
      </c>
      <c r="F126" s="63"/>
      <c r="G126" s="63"/>
      <c r="H126" s="63"/>
    </row>
    <row r="127" ht="32.55" customHeight="1" spans="1:8">
      <c r="A127" s="27" t="s">
        <v>278</v>
      </c>
      <c r="B127" s="41" t="s">
        <v>279</v>
      </c>
      <c r="C127" s="63">
        <v>94.53</v>
      </c>
      <c r="D127" s="42">
        <v>94.53</v>
      </c>
      <c r="E127" s="42"/>
      <c r="F127" s="42"/>
      <c r="G127" s="42"/>
      <c r="H127" s="42"/>
    </row>
    <row r="128" ht="32.55" customHeight="1" spans="1:8">
      <c r="A128" s="27" t="s">
        <v>280</v>
      </c>
      <c r="B128" s="41" t="s">
        <v>281</v>
      </c>
      <c r="C128" s="63">
        <v>94.53</v>
      </c>
      <c r="D128" s="42">
        <v>94.53</v>
      </c>
      <c r="E128" s="42"/>
      <c r="F128" s="42"/>
      <c r="G128" s="42"/>
      <c r="H128" s="42"/>
    </row>
    <row r="129" ht="32.55" customHeight="1" spans="1:8">
      <c r="A129" s="27" t="s">
        <v>282</v>
      </c>
      <c r="B129" s="41" t="s">
        <v>283</v>
      </c>
      <c r="C129" s="63">
        <v>94.53</v>
      </c>
      <c r="D129" s="42">
        <v>94.53</v>
      </c>
      <c r="E129" s="42"/>
      <c r="F129" s="42"/>
      <c r="G129" s="42"/>
      <c r="H129" s="42"/>
    </row>
    <row r="130" ht="32.55" customHeight="1" spans="1:8">
      <c r="A130" s="27" t="s">
        <v>284</v>
      </c>
      <c r="B130" s="41" t="s">
        <v>285</v>
      </c>
      <c r="C130" s="63">
        <v>42.77</v>
      </c>
      <c r="D130" s="42">
        <v>42.77</v>
      </c>
      <c r="E130" s="42"/>
      <c r="F130" s="42"/>
      <c r="G130" s="42"/>
      <c r="H130" s="42"/>
    </row>
    <row r="131" ht="32.55" customHeight="1" spans="1:8">
      <c r="A131" s="27" t="s">
        <v>286</v>
      </c>
      <c r="B131" s="41" t="s">
        <v>287</v>
      </c>
      <c r="C131" s="63">
        <v>42.77</v>
      </c>
      <c r="D131" s="42">
        <v>42.77</v>
      </c>
      <c r="E131" s="42"/>
      <c r="F131" s="42"/>
      <c r="G131" s="42"/>
      <c r="H131" s="42"/>
    </row>
    <row r="132" ht="32.55" customHeight="1" spans="1:8">
      <c r="A132" s="27" t="s">
        <v>288</v>
      </c>
      <c r="B132" s="41" t="s">
        <v>289</v>
      </c>
      <c r="C132" s="63">
        <v>42.77</v>
      </c>
      <c r="D132" s="42">
        <v>42.77</v>
      </c>
      <c r="E132" s="42"/>
      <c r="F132" s="42"/>
      <c r="G132" s="42"/>
      <c r="H132" s="42"/>
    </row>
    <row r="133" ht="32.55" customHeight="1" spans="1:8">
      <c r="A133" s="27" t="s">
        <v>234</v>
      </c>
      <c r="B133" s="41" t="s">
        <v>235</v>
      </c>
      <c r="C133" s="63">
        <v>1217.448254</v>
      </c>
      <c r="D133" s="42">
        <v>732.04</v>
      </c>
      <c r="E133" s="42">
        <v>485.408254</v>
      </c>
      <c r="F133" s="42"/>
      <c r="G133" s="42"/>
      <c r="H133" s="42"/>
    </row>
    <row r="134" ht="32.55" customHeight="1" spans="1:8">
      <c r="A134" s="27" t="s">
        <v>236</v>
      </c>
      <c r="B134" s="41" t="s">
        <v>237</v>
      </c>
      <c r="C134" s="63">
        <v>732.04</v>
      </c>
      <c r="D134" s="42">
        <v>732.04</v>
      </c>
      <c r="E134" s="42"/>
      <c r="F134" s="42"/>
      <c r="G134" s="42"/>
      <c r="H134" s="42"/>
    </row>
    <row r="135" ht="32.55" customHeight="1" spans="1:8">
      <c r="A135" s="27" t="s">
        <v>238</v>
      </c>
      <c r="B135" s="41" t="s">
        <v>239</v>
      </c>
      <c r="C135" s="63">
        <v>732.04</v>
      </c>
      <c r="D135" s="42">
        <v>732.04</v>
      </c>
      <c r="E135" s="42"/>
      <c r="F135" s="42"/>
      <c r="G135" s="42"/>
      <c r="H135" s="42"/>
    </row>
    <row r="136" ht="32.55" customHeight="1" spans="1:8">
      <c r="A136" s="27" t="s">
        <v>250</v>
      </c>
      <c r="B136" s="41" t="s">
        <v>251</v>
      </c>
      <c r="C136" s="63">
        <v>189.92884</v>
      </c>
      <c r="D136" s="42"/>
      <c r="E136" s="42">
        <v>189.92884</v>
      </c>
      <c r="F136" s="42"/>
      <c r="G136" s="42"/>
      <c r="H136" s="42"/>
    </row>
    <row r="137" ht="32.55" customHeight="1" spans="1:8">
      <c r="A137" s="27" t="s">
        <v>254</v>
      </c>
      <c r="B137" s="41" t="s">
        <v>255</v>
      </c>
      <c r="C137" s="63">
        <v>189.92884</v>
      </c>
      <c r="D137" s="42"/>
      <c r="E137" s="42">
        <v>189.92884</v>
      </c>
      <c r="F137" s="42"/>
      <c r="G137" s="42"/>
      <c r="H137" s="42"/>
    </row>
    <row r="138" ht="32.55" customHeight="1" spans="1:8">
      <c r="A138" s="27" t="s">
        <v>256</v>
      </c>
      <c r="B138" s="41" t="s">
        <v>257</v>
      </c>
      <c r="C138" s="63">
        <v>7.9919</v>
      </c>
      <c r="D138" s="42"/>
      <c r="E138" s="42">
        <v>7.9919</v>
      </c>
      <c r="F138" s="42"/>
      <c r="G138" s="42"/>
      <c r="H138" s="42"/>
    </row>
    <row r="139" ht="32.55" customHeight="1" spans="1:8">
      <c r="A139" s="27" t="s">
        <v>264</v>
      </c>
      <c r="B139" s="41" t="s">
        <v>265</v>
      </c>
      <c r="C139" s="63">
        <v>7.9919</v>
      </c>
      <c r="D139" s="42"/>
      <c r="E139" s="42">
        <v>7.9919</v>
      </c>
      <c r="F139" s="42"/>
      <c r="G139" s="42"/>
      <c r="H139" s="42"/>
    </row>
    <row r="140" ht="32.55" customHeight="1" spans="1:8">
      <c r="A140" s="27" t="s">
        <v>274</v>
      </c>
      <c r="B140" s="41" t="s">
        <v>275</v>
      </c>
      <c r="C140" s="63">
        <v>287.487514</v>
      </c>
      <c r="D140" s="42"/>
      <c r="E140" s="42">
        <v>287.487514</v>
      </c>
      <c r="F140" s="42"/>
      <c r="G140" s="42"/>
      <c r="H140" s="42"/>
    </row>
    <row r="141" ht="32.55" customHeight="1" spans="1:8">
      <c r="A141" s="27" t="s">
        <v>276</v>
      </c>
      <c r="B141" s="41" t="s">
        <v>277</v>
      </c>
      <c r="C141" s="63">
        <v>287.487514</v>
      </c>
      <c r="D141" s="42"/>
      <c r="E141" s="42">
        <v>287.487514</v>
      </c>
      <c r="F141" s="42"/>
      <c r="G141" s="42"/>
      <c r="H141" s="42"/>
    </row>
    <row r="142" ht="32.55" customHeight="1" spans="1:8">
      <c r="A142" s="27" t="s">
        <v>290</v>
      </c>
      <c r="B142" s="41" t="s">
        <v>291</v>
      </c>
      <c r="C142" s="63">
        <v>74.35</v>
      </c>
      <c r="D142" s="42">
        <v>74.35</v>
      </c>
      <c r="E142" s="42"/>
      <c r="F142" s="42"/>
      <c r="G142" s="42"/>
      <c r="H142" s="42"/>
    </row>
    <row r="143" ht="32.55" customHeight="1" spans="1:8">
      <c r="A143" s="27" t="s">
        <v>292</v>
      </c>
      <c r="B143" s="41" t="s">
        <v>293</v>
      </c>
      <c r="C143" s="63">
        <v>74.35</v>
      </c>
      <c r="D143" s="42">
        <v>74.35</v>
      </c>
      <c r="E143" s="42"/>
      <c r="F143" s="42"/>
      <c r="G143" s="42"/>
      <c r="H143" s="42"/>
    </row>
    <row r="144" ht="32.55" customHeight="1" spans="1:8">
      <c r="A144" s="27" t="s">
        <v>294</v>
      </c>
      <c r="B144" s="41" t="s">
        <v>295</v>
      </c>
      <c r="C144" s="63">
        <v>74.35</v>
      </c>
      <c r="D144" s="42">
        <v>74.35</v>
      </c>
      <c r="E144" s="42"/>
      <c r="F144" s="42"/>
      <c r="G144" s="42"/>
      <c r="H144" s="42"/>
    </row>
    <row r="145" ht="32.55" customHeight="1" spans="1:8">
      <c r="A145" s="26" t="s">
        <v>181</v>
      </c>
      <c r="B145" s="26" t="s">
        <v>182</v>
      </c>
      <c r="C145" s="63">
        <v>1958.365501</v>
      </c>
      <c r="D145" s="63">
        <v>1156.7</v>
      </c>
      <c r="E145" s="63">
        <v>801.665501</v>
      </c>
      <c r="F145" s="63"/>
      <c r="G145" s="63"/>
      <c r="H145" s="63"/>
    </row>
    <row r="146" ht="32.55" customHeight="1" spans="1:8">
      <c r="A146" s="27" t="s">
        <v>278</v>
      </c>
      <c r="B146" s="41" t="s">
        <v>279</v>
      </c>
      <c r="C146" s="63">
        <v>135.66</v>
      </c>
      <c r="D146" s="42">
        <v>135.66</v>
      </c>
      <c r="E146" s="42"/>
      <c r="F146" s="42"/>
      <c r="G146" s="42"/>
      <c r="H146" s="42"/>
    </row>
    <row r="147" ht="32.55" customHeight="1" spans="1:8">
      <c r="A147" s="27" t="s">
        <v>280</v>
      </c>
      <c r="B147" s="41" t="s">
        <v>281</v>
      </c>
      <c r="C147" s="63">
        <v>134.91</v>
      </c>
      <c r="D147" s="42">
        <v>134.91</v>
      </c>
      <c r="E147" s="42"/>
      <c r="F147" s="42"/>
      <c r="G147" s="42"/>
      <c r="H147" s="42"/>
    </row>
    <row r="148" ht="32.55" customHeight="1" spans="1:8">
      <c r="A148" s="27" t="s">
        <v>296</v>
      </c>
      <c r="B148" s="41" t="s">
        <v>297</v>
      </c>
      <c r="C148" s="63">
        <v>27.19</v>
      </c>
      <c r="D148" s="42">
        <v>27.19</v>
      </c>
      <c r="E148" s="42"/>
      <c r="F148" s="42"/>
      <c r="G148" s="42"/>
      <c r="H148" s="42"/>
    </row>
    <row r="149" ht="32.55" customHeight="1" spans="1:8">
      <c r="A149" s="27" t="s">
        <v>282</v>
      </c>
      <c r="B149" s="41" t="s">
        <v>283</v>
      </c>
      <c r="C149" s="63">
        <v>107.72</v>
      </c>
      <c r="D149" s="42">
        <v>107.72</v>
      </c>
      <c r="E149" s="42"/>
      <c r="F149" s="42"/>
      <c r="G149" s="42"/>
      <c r="H149" s="42"/>
    </row>
    <row r="150" ht="32.55" customHeight="1" spans="1:8">
      <c r="A150" s="27" t="s">
        <v>298</v>
      </c>
      <c r="B150" s="41" t="s">
        <v>299</v>
      </c>
      <c r="C150" s="63">
        <v>0.75</v>
      </c>
      <c r="D150" s="42">
        <v>0.75</v>
      </c>
      <c r="E150" s="42"/>
      <c r="F150" s="42"/>
      <c r="G150" s="42"/>
      <c r="H150" s="42"/>
    </row>
    <row r="151" ht="32.55" customHeight="1" spans="1:8">
      <c r="A151" s="27" t="s">
        <v>300</v>
      </c>
      <c r="B151" s="41" t="s">
        <v>301</v>
      </c>
      <c r="C151" s="63">
        <v>0.75</v>
      </c>
      <c r="D151" s="42">
        <v>0.75</v>
      </c>
      <c r="E151" s="42"/>
      <c r="F151" s="42"/>
      <c r="G151" s="42"/>
      <c r="H151" s="42"/>
    </row>
    <row r="152" ht="32.55" customHeight="1" spans="1:8">
      <c r="A152" s="27" t="s">
        <v>284</v>
      </c>
      <c r="B152" s="41" t="s">
        <v>285</v>
      </c>
      <c r="C152" s="63">
        <v>49</v>
      </c>
      <c r="D152" s="42">
        <v>49</v>
      </c>
      <c r="E152" s="42"/>
      <c r="F152" s="42"/>
      <c r="G152" s="42"/>
      <c r="H152" s="42"/>
    </row>
    <row r="153" ht="32.55" customHeight="1" spans="1:8">
      <c r="A153" s="27" t="s">
        <v>286</v>
      </c>
      <c r="B153" s="41" t="s">
        <v>287</v>
      </c>
      <c r="C153" s="63">
        <v>49</v>
      </c>
      <c r="D153" s="42">
        <v>49</v>
      </c>
      <c r="E153" s="42"/>
      <c r="F153" s="42"/>
      <c r="G153" s="42"/>
      <c r="H153" s="42"/>
    </row>
    <row r="154" ht="32.55" customHeight="1" spans="1:8">
      <c r="A154" s="27" t="s">
        <v>288</v>
      </c>
      <c r="B154" s="41" t="s">
        <v>289</v>
      </c>
      <c r="C154" s="63">
        <v>49</v>
      </c>
      <c r="D154" s="42">
        <v>49</v>
      </c>
      <c r="E154" s="42"/>
      <c r="F154" s="42"/>
      <c r="G154" s="42"/>
      <c r="H154" s="42"/>
    </row>
    <row r="155" ht="32.55" customHeight="1" spans="1:8">
      <c r="A155" s="27" t="s">
        <v>234</v>
      </c>
      <c r="B155" s="41" t="s">
        <v>235</v>
      </c>
      <c r="C155" s="63">
        <v>1657.705501</v>
      </c>
      <c r="D155" s="42">
        <v>856.04</v>
      </c>
      <c r="E155" s="42">
        <v>801.665501</v>
      </c>
      <c r="F155" s="42"/>
      <c r="G155" s="42"/>
      <c r="H155" s="42"/>
    </row>
    <row r="156" ht="32.55" customHeight="1" spans="1:8">
      <c r="A156" s="27" t="s">
        <v>236</v>
      </c>
      <c r="B156" s="41" t="s">
        <v>237</v>
      </c>
      <c r="C156" s="63">
        <v>856.04</v>
      </c>
      <c r="D156" s="42">
        <v>856.04</v>
      </c>
      <c r="E156" s="42"/>
      <c r="F156" s="42"/>
      <c r="G156" s="42"/>
      <c r="H156" s="42"/>
    </row>
    <row r="157" ht="32.55" customHeight="1" spans="1:8">
      <c r="A157" s="27" t="s">
        <v>238</v>
      </c>
      <c r="B157" s="41" t="s">
        <v>239</v>
      </c>
      <c r="C157" s="63">
        <v>856.04</v>
      </c>
      <c r="D157" s="42">
        <v>856.04</v>
      </c>
      <c r="E157" s="42"/>
      <c r="F157" s="42"/>
      <c r="G157" s="42"/>
      <c r="H157" s="42"/>
    </row>
    <row r="158" ht="32.55" customHeight="1" spans="1:8">
      <c r="A158" s="27" t="s">
        <v>250</v>
      </c>
      <c r="B158" s="41" t="s">
        <v>251</v>
      </c>
      <c r="C158" s="63">
        <v>393.47</v>
      </c>
      <c r="D158" s="42"/>
      <c r="E158" s="42">
        <v>393.47</v>
      </c>
      <c r="F158" s="42"/>
      <c r="G158" s="42"/>
      <c r="H158" s="42"/>
    </row>
    <row r="159" ht="32.55" customHeight="1" spans="1:8">
      <c r="A159" s="27" t="s">
        <v>254</v>
      </c>
      <c r="B159" s="41" t="s">
        <v>255</v>
      </c>
      <c r="C159" s="63">
        <v>393.47</v>
      </c>
      <c r="D159" s="42"/>
      <c r="E159" s="42">
        <v>393.47</v>
      </c>
      <c r="F159" s="42"/>
      <c r="G159" s="42"/>
      <c r="H159" s="42"/>
    </row>
    <row r="160" ht="32.55" customHeight="1" spans="1:8">
      <c r="A160" s="27" t="s">
        <v>256</v>
      </c>
      <c r="B160" s="41" t="s">
        <v>257</v>
      </c>
      <c r="C160" s="63">
        <v>22.52605</v>
      </c>
      <c r="D160" s="42"/>
      <c r="E160" s="42">
        <v>22.52605</v>
      </c>
      <c r="F160" s="42"/>
      <c r="G160" s="42"/>
      <c r="H160" s="42"/>
    </row>
    <row r="161" ht="32.55" customHeight="1" spans="1:8">
      <c r="A161" s="27" t="s">
        <v>264</v>
      </c>
      <c r="B161" s="41" t="s">
        <v>265</v>
      </c>
      <c r="C161" s="63">
        <v>22.52605</v>
      </c>
      <c r="D161" s="42"/>
      <c r="E161" s="42">
        <v>22.52605</v>
      </c>
      <c r="F161" s="42"/>
      <c r="G161" s="42"/>
      <c r="H161" s="42"/>
    </row>
    <row r="162" ht="32.55" customHeight="1" spans="1:8">
      <c r="A162" s="27" t="s">
        <v>274</v>
      </c>
      <c r="B162" s="41" t="s">
        <v>275</v>
      </c>
      <c r="C162" s="63">
        <v>385.669451</v>
      </c>
      <c r="D162" s="42"/>
      <c r="E162" s="42">
        <v>385.669451</v>
      </c>
      <c r="F162" s="42"/>
      <c r="G162" s="42"/>
      <c r="H162" s="42"/>
    </row>
    <row r="163" ht="32.55" customHeight="1" spans="1:8">
      <c r="A163" s="27" t="s">
        <v>276</v>
      </c>
      <c r="B163" s="41" t="s">
        <v>277</v>
      </c>
      <c r="C163" s="63">
        <v>385.669451</v>
      </c>
      <c r="D163" s="42"/>
      <c r="E163" s="42">
        <v>385.669451</v>
      </c>
      <c r="F163" s="42"/>
      <c r="G163" s="42"/>
      <c r="H163" s="42"/>
    </row>
    <row r="164" ht="32.55" customHeight="1" spans="1:8">
      <c r="A164" s="27" t="s">
        <v>290</v>
      </c>
      <c r="B164" s="41" t="s">
        <v>291</v>
      </c>
      <c r="C164" s="63">
        <v>116</v>
      </c>
      <c r="D164" s="42">
        <v>116</v>
      </c>
      <c r="E164" s="42"/>
      <c r="F164" s="42"/>
      <c r="G164" s="42"/>
      <c r="H164" s="42"/>
    </row>
    <row r="165" ht="32.55" customHeight="1" spans="1:8">
      <c r="A165" s="27" t="s">
        <v>292</v>
      </c>
      <c r="B165" s="41" t="s">
        <v>293</v>
      </c>
      <c r="C165" s="63">
        <v>116</v>
      </c>
      <c r="D165" s="42">
        <v>116</v>
      </c>
      <c r="E165" s="42"/>
      <c r="F165" s="42"/>
      <c r="G165" s="42"/>
      <c r="H165" s="42"/>
    </row>
    <row r="166" ht="32.55" customHeight="1" spans="1:8">
      <c r="A166" s="27" t="s">
        <v>294</v>
      </c>
      <c r="B166" s="41" t="s">
        <v>295</v>
      </c>
      <c r="C166" s="63">
        <v>116</v>
      </c>
      <c r="D166" s="42">
        <v>116</v>
      </c>
      <c r="E166" s="42"/>
      <c r="F166" s="42"/>
      <c r="G166" s="42"/>
      <c r="H166" s="42"/>
    </row>
    <row r="167" ht="32.55" customHeight="1" spans="1:8">
      <c r="A167" s="26" t="s">
        <v>183</v>
      </c>
      <c r="B167" s="26" t="s">
        <v>184</v>
      </c>
      <c r="C167" s="63">
        <v>2671.51014</v>
      </c>
      <c r="D167" s="63">
        <v>1008.68</v>
      </c>
      <c r="E167" s="63">
        <v>1662.83014</v>
      </c>
      <c r="F167" s="63"/>
      <c r="G167" s="63"/>
      <c r="H167" s="63"/>
    </row>
    <row r="168" ht="32.55" customHeight="1" spans="1:8">
      <c r="A168" s="27" t="s">
        <v>278</v>
      </c>
      <c r="B168" s="41" t="s">
        <v>279</v>
      </c>
      <c r="C168" s="63">
        <v>75.53</v>
      </c>
      <c r="D168" s="42">
        <v>75.53</v>
      </c>
      <c r="E168" s="42"/>
      <c r="F168" s="42"/>
      <c r="G168" s="42"/>
      <c r="H168" s="42"/>
    </row>
    <row r="169" ht="32.55" customHeight="1" spans="1:8">
      <c r="A169" s="27" t="s">
        <v>280</v>
      </c>
      <c r="B169" s="41" t="s">
        <v>281</v>
      </c>
      <c r="C169" s="63">
        <v>75.53</v>
      </c>
      <c r="D169" s="42">
        <v>75.53</v>
      </c>
      <c r="E169" s="42"/>
      <c r="F169" s="42"/>
      <c r="G169" s="42"/>
      <c r="H169" s="42"/>
    </row>
    <row r="170" ht="32.55" customHeight="1" spans="1:8">
      <c r="A170" s="27" t="s">
        <v>282</v>
      </c>
      <c r="B170" s="41" t="s">
        <v>283</v>
      </c>
      <c r="C170" s="63">
        <v>75.53</v>
      </c>
      <c r="D170" s="42">
        <v>75.53</v>
      </c>
      <c r="E170" s="42"/>
      <c r="F170" s="42"/>
      <c r="G170" s="42"/>
      <c r="H170" s="42"/>
    </row>
    <row r="171" ht="32.55" customHeight="1" spans="1:8">
      <c r="A171" s="27" t="s">
        <v>284</v>
      </c>
      <c r="B171" s="41" t="s">
        <v>285</v>
      </c>
      <c r="C171" s="63">
        <v>64.43</v>
      </c>
      <c r="D171" s="42">
        <v>64.43</v>
      </c>
      <c r="E171" s="42"/>
      <c r="F171" s="42"/>
      <c r="G171" s="42"/>
      <c r="H171" s="42"/>
    </row>
    <row r="172" ht="32.55" customHeight="1" spans="1:8">
      <c r="A172" s="27" t="s">
        <v>286</v>
      </c>
      <c r="B172" s="41" t="s">
        <v>287</v>
      </c>
      <c r="C172" s="63">
        <v>64.43</v>
      </c>
      <c r="D172" s="42">
        <v>64.43</v>
      </c>
      <c r="E172" s="42"/>
      <c r="F172" s="42"/>
      <c r="G172" s="42"/>
      <c r="H172" s="42"/>
    </row>
    <row r="173" ht="32.55" customHeight="1" spans="1:8">
      <c r="A173" s="27" t="s">
        <v>288</v>
      </c>
      <c r="B173" s="41" t="s">
        <v>289</v>
      </c>
      <c r="C173" s="63">
        <v>64.43</v>
      </c>
      <c r="D173" s="42">
        <v>64.43</v>
      </c>
      <c r="E173" s="42"/>
      <c r="F173" s="42"/>
      <c r="G173" s="42"/>
      <c r="H173" s="42"/>
    </row>
    <row r="174" ht="32.55" customHeight="1" spans="1:8">
      <c r="A174" s="27" t="s">
        <v>234</v>
      </c>
      <c r="B174" s="41" t="s">
        <v>235</v>
      </c>
      <c r="C174" s="63">
        <v>2429.55014</v>
      </c>
      <c r="D174" s="42">
        <v>766.72</v>
      </c>
      <c r="E174" s="42">
        <v>1662.83014</v>
      </c>
      <c r="F174" s="42"/>
      <c r="G174" s="42"/>
      <c r="H174" s="42"/>
    </row>
    <row r="175" ht="32.55" customHeight="1" spans="1:8">
      <c r="A175" s="27" t="s">
        <v>236</v>
      </c>
      <c r="B175" s="41" t="s">
        <v>237</v>
      </c>
      <c r="C175" s="63">
        <v>766.72</v>
      </c>
      <c r="D175" s="42">
        <v>766.72</v>
      </c>
      <c r="E175" s="42"/>
      <c r="F175" s="42"/>
      <c r="G175" s="42"/>
      <c r="H175" s="42"/>
    </row>
    <row r="176" ht="32.55" customHeight="1" spans="1:8">
      <c r="A176" s="27" t="s">
        <v>238</v>
      </c>
      <c r="B176" s="41" t="s">
        <v>239</v>
      </c>
      <c r="C176" s="63">
        <v>766.72</v>
      </c>
      <c r="D176" s="42">
        <v>766.72</v>
      </c>
      <c r="E176" s="42"/>
      <c r="F176" s="42"/>
      <c r="G176" s="42"/>
      <c r="H176" s="42"/>
    </row>
    <row r="177" ht="32.55" customHeight="1" spans="1:8">
      <c r="A177" s="27" t="s">
        <v>250</v>
      </c>
      <c r="B177" s="41" t="s">
        <v>251</v>
      </c>
      <c r="C177" s="63">
        <v>1237.1</v>
      </c>
      <c r="D177" s="42"/>
      <c r="E177" s="42">
        <v>1237.1</v>
      </c>
      <c r="F177" s="42"/>
      <c r="G177" s="42"/>
      <c r="H177" s="42"/>
    </row>
    <row r="178" ht="32.55" customHeight="1" spans="1:8">
      <c r="A178" s="27" t="s">
        <v>254</v>
      </c>
      <c r="B178" s="41" t="s">
        <v>255</v>
      </c>
      <c r="C178" s="63">
        <v>1237.1</v>
      </c>
      <c r="D178" s="42"/>
      <c r="E178" s="42">
        <v>1237.1</v>
      </c>
      <c r="F178" s="42"/>
      <c r="G178" s="42"/>
      <c r="H178" s="42"/>
    </row>
    <row r="179" ht="32.55" customHeight="1" spans="1:8">
      <c r="A179" s="27" t="s">
        <v>256</v>
      </c>
      <c r="B179" s="41" t="s">
        <v>257</v>
      </c>
      <c r="C179" s="63">
        <v>35.867135</v>
      </c>
      <c r="D179" s="42"/>
      <c r="E179" s="42">
        <v>35.867135</v>
      </c>
      <c r="F179" s="42"/>
      <c r="G179" s="42"/>
      <c r="H179" s="42"/>
    </row>
    <row r="180" ht="32.55" customHeight="1" spans="1:8">
      <c r="A180" s="27" t="s">
        <v>264</v>
      </c>
      <c r="B180" s="41" t="s">
        <v>265</v>
      </c>
      <c r="C180" s="63">
        <v>35.867135</v>
      </c>
      <c r="D180" s="42"/>
      <c r="E180" s="42">
        <v>35.867135</v>
      </c>
      <c r="F180" s="42"/>
      <c r="G180" s="42"/>
      <c r="H180" s="42"/>
    </row>
    <row r="181" ht="32.55" customHeight="1" spans="1:8">
      <c r="A181" s="27" t="s">
        <v>274</v>
      </c>
      <c r="B181" s="41" t="s">
        <v>275</v>
      </c>
      <c r="C181" s="63">
        <v>389.863005</v>
      </c>
      <c r="D181" s="42"/>
      <c r="E181" s="42">
        <v>389.863005</v>
      </c>
      <c r="F181" s="42"/>
      <c r="G181" s="42"/>
      <c r="H181" s="42"/>
    </row>
    <row r="182" ht="32.55" customHeight="1" spans="1:8">
      <c r="A182" s="27" t="s">
        <v>276</v>
      </c>
      <c r="B182" s="41" t="s">
        <v>277</v>
      </c>
      <c r="C182" s="63">
        <v>389.863005</v>
      </c>
      <c r="D182" s="42"/>
      <c r="E182" s="42">
        <v>389.863005</v>
      </c>
      <c r="F182" s="42"/>
      <c r="G182" s="42"/>
      <c r="H182" s="42"/>
    </row>
    <row r="183" ht="32.55" customHeight="1" spans="1:8">
      <c r="A183" s="27" t="s">
        <v>290</v>
      </c>
      <c r="B183" s="41" t="s">
        <v>291</v>
      </c>
      <c r="C183" s="63">
        <v>102</v>
      </c>
      <c r="D183" s="42">
        <v>102</v>
      </c>
      <c r="E183" s="42"/>
      <c r="F183" s="42"/>
      <c r="G183" s="42"/>
      <c r="H183" s="42"/>
    </row>
    <row r="184" ht="32.55" customHeight="1" spans="1:8">
      <c r="A184" s="27" t="s">
        <v>292</v>
      </c>
      <c r="B184" s="41" t="s">
        <v>293</v>
      </c>
      <c r="C184" s="63">
        <v>102</v>
      </c>
      <c r="D184" s="42">
        <v>102</v>
      </c>
      <c r="E184" s="42"/>
      <c r="F184" s="42"/>
      <c r="G184" s="42"/>
      <c r="H184" s="42"/>
    </row>
    <row r="185" ht="32.55" customHeight="1" spans="1:8">
      <c r="A185" s="27" t="s">
        <v>294</v>
      </c>
      <c r="B185" s="41" t="s">
        <v>295</v>
      </c>
      <c r="C185" s="63">
        <v>102</v>
      </c>
      <c r="D185" s="42">
        <v>102</v>
      </c>
      <c r="E185" s="42"/>
      <c r="F185" s="42"/>
      <c r="G185" s="42"/>
      <c r="H185" s="42"/>
    </row>
    <row r="186" ht="32.55" customHeight="1" spans="1:8">
      <c r="A186" s="26" t="s">
        <v>185</v>
      </c>
      <c r="B186" s="26" t="s">
        <v>186</v>
      </c>
      <c r="C186" s="63">
        <v>1745.84893</v>
      </c>
      <c r="D186" s="63">
        <v>811.2</v>
      </c>
      <c r="E186" s="63">
        <v>934.64893</v>
      </c>
      <c r="F186" s="63"/>
      <c r="G186" s="63"/>
      <c r="H186" s="63"/>
    </row>
    <row r="187" ht="32.55" customHeight="1" spans="1:8">
      <c r="A187" s="27" t="s">
        <v>278</v>
      </c>
      <c r="B187" s="41" t="s">
        <v>279</v>
      </c>
      <c r="C187" s="63">
        <v>93.67</v>
      </c>
      <c r="D187" s="42">
        <v>93.67</v>
      </c>
      <c r="E187" s="42"/>
      <c r="F187" s="42"/>
      <c r="G187" s="42"/>
      <c r="H187" s="42"/>
    </row>
    <row r="188" ht="32.55" customHeight="1" spans="1:8">
      <c r="A188" s="27" t="s">
        <v>280</v>
      </c>
      <c r="B188" s="41" t="s">
        <v>281</v>
      </c>
      <c r="C188" s="63">
        <v>93.67</v>
      </c>
      <c r="D188" s="42">
        <v>93.67</v>
      </c>
      <c r="E188" s="42"/>
      <c r="F188" s="42"/>
      <c r="G188" s="42"/>
      <c r="H188" s="42"/>
    </row>
    <row r="189" ht="32.55" customHeight="1" spans="1:8">
      <c r="A189" s="27" t="s">
        <v>296</v>
      </c>
      <c r="B189" s="41" t="s">
        <v>297</v>
      </c>
      <c r="C189" s="63">
        <v>4.16</v>
      </c>
      <c r="D189" s="42">
        <v>4.16</v>
      </c>
      <c r="E189" s="42"/>
      <c r="F189" s="42"/>
      <c r="G189" s="42"/>
      <c r="H189" s="42"/>
    </row>
    <row r="190" ht="32.55" customHeight="1" spans="1:8">
      <c r="A190" s="27" t="s">
        <v>282</v>
      </c>
      <c r="B190" s="41" t="s">
        <v>283</v>
      </c>
      <c r="C190" s="63">
        <v>89.51</v>
      </c>
      <c r="D190" s="42">
        <v>89.51</v>
      </c>
      <c r="E190" s="42"/>
      <c r="F190" s="42"/>
      <c r="G190" s="42"/>
      <c r="H190" s="42"/>
    </row>
    <row r="191" ht="32.55" customHeight="1" spans="1:8">
      <c r="A191" s="27" t="s">
        <v>284</v>
      </c>
      <c r="B191" s="41" t="s">
        <v>285</v>
      </c>
      <c r="C191" s="63">
        <v>40.43</v>
      </c>
      <c r="D191" s="42">
        <v>40.43</v>
      </c>
      <c r="E191" s="42"/>
      <c r="F191" s="42"/>
      <c r="G191" s="42"/>
      <c r="H191" s="42"/>
    </row>
    <row r="192" ht="32.55" customHeight="1" spans="1:8">
      <c r="A192" s="27" t="s">
        <v>286</v>
      </c>
      <c r="B192" s="41" t="s">
        <v>287</v>
      </c>
      <c r="C192" s="63">
        <v>40.43</v>
      </c>
      <c r="D192" s="42">
        <v>40.43</v>
      </c>
      <c r="E192" s="42"/>
      <c r="F192" s="42"/>
      <c r="G192" s="42"/>
      <c r="H192" s="42"/>
    </row>
    <row r="193" ht="32.55" customHeight="1" spans="1:8">
      <c r="A193" s="27" t="s">
        <v>288</v>
      </c>
      <c r="B193" s="41" t="s">
        <v>289</v>
      </c>
      <c r="C193" s="63">
        <v>40.43</v>
      </c>
      <c r="D193" s="42">
        <v>40.43</v>
      </c>
      <c r="E193" s="42"/>
      <c r="F193" s="42"/>
      <c r="G193" s="42"/>
      <c r="H193" s="42"/>
    </row>
    <row r="194" ht="32.55" customHeight="1" spans="1:8">
      <c r="A194" s="27" t="s">
        <v>234</v>
      </c>
      <c r="B194" s="41" t="s">
        <v>235</v>
      </c>
      <c r="C194" s="63">
        <v>1551.09893</v>
      </c>
      <c r="D194" s="42">
        <v>616.45</v>
      </c>
      <c r="E194" s="42">
        <v>934.64893</v>
      </c>
      <c r="F194" s="42"/>
      <c r="G194" s="42"/>
      <c r="H194" s="42"/>
    </row>
    <row r="195" ht="32.55" customHeight="1" spans="1:8">
      <c r="A195" s="27" t="s">
        <v>236</v>
      </c>
      <c r="B195" s="41" t="s">
        <v>237</v>
      </c>
      <c r="C195" s="63">
        <v>616.45</v>
      </c>
      <c r="D195" s="42">
        <v>616.45</v>
      </c>
      <c r="E195" s="42"/>
      <c r="F195" s="42"/>
      <c r="G195" s="42"/>
      <c r="H195" s="42"/>
    </row>
    <row r="196" ht="32.55" customHeight="1" spans="1:8">
      <c r="A196" s="27" t="s">
        <v>238</v>
      </c>
      <c r="B196" s="41" t="s">
        <v>239</v>
      </c>
      <c r="C196" s="63">
        <v>616.45</v>
      </c>
      <c r="D196" s="42">
        <v>616.45</v>
      </c>
      <c r="E196" s="42"/>
      <c r="F196" s="42"/>
      <c r="G196" s="42"/>
      <c r="H196" s="42"/>
    </row>
    <row r="197" ht="32.55" customHeight="1" spans="1:8">
      <c r="A197" s="27" t="s">
        <v>250</v>
      </c>
      <c r="B197" s="41" t="s">
        <v>251</v>
      </c>
      <c r="C197" s="63">
        <v>634.425397</v>
      </c>
      <c r="D197" s="42"/>
      <c r="E197" s="42">
        <v>634.425397</v>
      </c>
      <c r="F197" s="42"/>
      <c r="G197" s="42"/>
      <c r="H197" s="42"/>
    </row>
    <row r="198" ht="32.55" customHeight="1" spans="1:8">
      <c r="A198" s="27" t="s">
        <v>254</v>
      </c>
      <c r="B198" s="41" t="s">
        <v>255</v>
      </c>
      <c r="C198" s="63">
        <v>634.425397</v>
      </c>
      <c r="D198" s="42"/>
      <c r="E198" s="42">
        <v>634.425397</v>
      </c>
      <c r="F198" s="42"/>
      <c r="G198" s="42"/>
      <c r="H198" s="42"/>
    </row>
    <row r="199" ht="32.55" customHeight="1" spans="1:8">
      <c r="A199" s="27" t="s">
        <v>256</v>
      </c>
      <c r="B199" s="41" t="s">
        <v>257</v>
      </c>
      <c r="C199" s="63">
        <v>24.2651</v>
      </c>
      <c r="D199" s="42"/>
      <c r="E199" s="42">
        <v>24.2651</v>
      </c>
      <c r="F199" s="42"/>
      <c r="G199" s="42"/>
      <c r="H199" s="42"/>
    </row>
    <row r="200" ht="32.55" customHeight="1" spans="1:8">
      <c r="A200" s="27" t="s">
        <v>264</v>
      </c>
      <c r="B200" s="41" t="s">
        <v>265</v>
      </c>
      <c r="C200" s="63">
        <v>24.2651</v>
      </c>
      <c r="D200" s="42"/>
      <c r="E200" s="42">
        <v>24.2651</v>
      </c>
      <c r="F200" s="42"/>
      <c r="G200" s="42"/>
      <c r="H200" s="42"/>
    </row>
    <row r="201" ht="32.55" customHeight="1" spans="1:8">
      <c r="A201" s="27" t="s">
        <v>274</v>
      </c>
      <c r="B201" s="41" t="s">
        <v>275</v>
      </c>
      <c r="C201" s="63">
        <v>275.958433</v>
      </c>
      <c r="D201" s="42"/>
      <c r="E201" s="42">
        <v>275.958433</v>
      </c>
      <c r="F201" s="42"/>
      <c r="G201" s="42"/>
      <c r="H201" s="42"/>
    </row>
    <row r="202" ht="32.55" customHeight="1" spans="1:8">
      <c r="A202" s="27" t="s">
        <v>276</v>
      </c>
      <c r="B202" s="41" t="s">
        <v>277</v>
      </c>
      <c r="C202" s="63">
        <v>275.958433</v>
      </c>
      <c r="D202" s="42"/>
      <c r="E202" s="42">
        <v>275.958433</v>
      </c>
      <c r="F202" s="42"/>
      <c r="G202" s="42"/>
      <c r="H202" s="42"/>
    </row>
    <row r="203" ht="32.55" customHeight="1" spans="1:8">
      <c r="A203" s="27" t="s">
        <v>290</v>
      </c>
      <c r="B203" s="41" t="s">
        <v>291</v>
      </c>
      <c r="C203" s="63">
        <v>60.65</v>
      </c>
      <c r="D203" s="42">
        <v>60.65</v>
      </c>
      <c r="E203" s="42"/>
      <c r="F203" s="42"/>
      <c r="G203" s="42"/>
      <c r="H203" s="42"/>
    </row>
    <row r="204" ht="32.55" customHeight="1" spans="1:8">
      <c r="A204" s="27" t="s">
        <v>292</v>
      </c>
      <c r="B204" s="41" t="s">
        <v>293</v>
      </c>
      <c r="C204" s="63">
        <v>60.65</v>
      </c>
      <c r="D204" s="42">
        <v>60.65</v>
      </c>
      <c r="E204" s="42"/>
      <c r="F204" s="42"/>
      <c r="G204" s="42"/>
      <c r="H204" s="42"/>
    </row>
    <row r="205" ht="32.55" customHeight="1" spans="1:8">
      <c r="A205" s="27" t="s">
        <v>294</v>
      </c>
      <c r="B205" s="41" t="s">
        <v>295</v>
      </c>
      <c r="C205" s="63">
        <v>60.65</v>
      </c>
      <c r="D205" s="42">
        <v>60.65</v>
      </c>
      <c r="E205" s="42"/>
      <c r="F205" s="42"/>
      <c r="G205" s="42"/>
      <c r="H205" s="42"/>
    </row>
    <row r="206" ht="32.55" customHeight="1" spans="1:8">
      <c r="A206" s="26" t="s">
        <v>187</v>
      </c>
      <c r="B206" s="26" t="s">
        <v>188</v>
      </c>
      <c r="C206" s="63">
        <v>1674.270119</v>
      </c>
      <c r="D206" s="63">
        <v>960.98</v>
      </c>
      <c r="E206" s="63">
        <v>713.290119</v>
      </c>
      <c r="F206" s="63"/>
      <c r="G206" s="63"/>
      <c r="H206" s="63"/>
    </row>
    <row r="207" ht="32.55" customHeight="1" spans="1:8">
      <c r="A207" s="27" t="s">
        <v>278</v>
      </c>
      <c r="B207" s="41" t="s">
        <v>279</v>
      </c>
      <c r="C207" s="63">
        <v>85.7</v>
      </c>
      <c r="D207" s="42">
        <v>85.7</v>
      </c>
      <c r="E207" s="42"/>
      <c r="F207" s="42"/>
      <c r="G207" s="42"/>
      <c r="H207" s="42"/>
    </row>
    <row r="208" ht="32.55" customHeight="1" spans="1:8">
      <c r="A208" s="27" t="s">
        <v>280</v>
      </c>
      <c r="B208" s="41" t="s">
        <v>281</v>
      </c>
      <c r="C208" s="63">
        <v>85.7</v>
      </c>
      <c r="D208" s="42">
        <v>85.7</v>
      </c>
      <c r="E208" s="42"/>
      <c r="F208" s="42"/>
      <c r="G208" s="42"/>
      <c r="H208" s="42"/>
    </row>
    <row r="209" ht="32.55" customHeight="1" spans="1:8">
      <c r="A209" s="27" t="s">
        <v>282</v>
      </c>
      <c r="B209" s="41" t="s">
        <v>283</v>
      </c>
      <c r="C209" s="63">
        <v>85.7</v>
      </c>
      <c r="D209" s="42">
        <v>85.7</v>
      </c>
      <c r="E209" s="42"/>
      <c r="F209" s="42"/>
      <c r="G209" s="42"/>
      <c r="H209" s="42"/>
    </row>
    <row r="210" ht="32.55" customHeight="1" spans="1:8">
      <c r="A210" s="27" t="s">
        <v>284</v>
      </c>
      <c r="B210" s="41" t="s">
        <v>285</v>
      </c>
      <c r="C210" s="63">
        <v>63.6</v>
      </c>
      <c r="D210" s="42">
        <v>63.6</v>
      </c>
      <c r="E210" s="42"/>
      <c r="F210" s="42"/>
      <c r="G210" s="42"/>
      <c r="H210" s="42"/>
    </row>
    <row r="211" ht="32.55" customHeight="1" spans="1:8">
      <c r="A211" s="27" t="s">
        <v>286</v>
      </c>
      <c r="B211" s="41" t="s">
        <v>287</v>
      </c>
      <c r="C211" s="63">
        <v>63.6</v>
      </c>
      <c r="D211" s="42">
        <v>63.6</v>
      </c>
      <c r="E211" s="42"/>
      <c r="F211" s="42"/>
      <c r="G211" s="42"/>
      <c r="H211" s="42"/>
    </row>
    <row r="212" ht="32.55" customHeight="1" spans="1:8">
      <c r="A212" s="27" t="s">
        <v>288</v>
      </c>
      <c r="B212" s="41" t="s">
        <v>289</v>
      </c>
      <c r="C212" s="63">
        <v>63.6</v>
      </c>
      <c r="D212" s="42">
        <v>63.6</v>
      </c>
      <c r="E212" s="42"/>
      <c r="F212" s="42"/>
      <c r="G212" s="42"/>
      <c r="H212" s="42"/>
    </row>
    <row r="213" ht="32.55" customHeight="1" spans="1:8">
      <c r="A213" s="27" t="s">
        <v>234</v>
      </c>
      <c r="B213" s="41" t="s">
        <v>235</v>
      </c>
      <c r="C213" s="63">
        <v>1441.190119</v>
      </c>
      <c r="D213" s="42">
        <v>727.9</v>
      </c>
      <c r="E213" s="42">
        <v>713.290119</v>
      </c>
      <c r="F213" s="42"/>
      <c r="G213" s="42"/>
      <c r="H213" s="42"/>
    </row>
    <row r="214" ht="32.55" customHeight="1" spans="1:8">
      <c r="A214" s="27" t="s">
        <v>236</v>
      </c>
      <c r="B214" s="41" t="s">
        <v>237</v>
      </c>
      <c r="C214" s="63">
        <v>727.9</v>
      </c>
      <c r="D214" s="42">
        <v>727.9</v>
      </c>
      <c r="E214" s="42"/>
      <c r="F214" s="42"/>
      <c r="G214" s="42"/>
      <c r="H214" s="42"/>
    </row>
    <row r="215" ht="32.55" customHeight="1" spans="1:8">
      <c r="A215" s="27" t="s">
        <v>238</v>
      </c>
      <c r="B215" s="41" t="s">
        <v>239</v>
      </c>
      <c r="C215" s="63">
        <v>727.9</v>
      </c>
      <c r="D215" s="42">
        <v>727.9</v>
      </c>
      <c r="E215" s="42"/>
      <c r="F215" s="42"/>
      <c r="G215" s="42"/>
      <c r="H215" s="42"/>
    </row>
    <row r="216" ht="32.55" customHeight="1" spans="1:8">
      <c r="A216" s="27" t="s">
        <v>250</v>
      </c>
      <c r="B216" s="41" t="s">
        <v>251</v>
      </c>
      <c r="C216" s="63">
        <v>675.468058</v>
      </c>
      <c r="D216" s="42"/>
      <c r="E216" s="42">
        <v>675.468058</v>
      </c>
      <c r="F216" s="42"/>
      <c r="G216" s="42"/>
      <c r="H216" s="42"/>
    </row>
    <row r="217" ht="32.55" customHeight="1" spans="1:8">
      <c r="A217" s="27" t="s">
        <v>254</v>
      </c>
      <c r="B217" s="41" t="s">
        <v>255</v>
      </c>
      <c r="C217" s="63">
        <v>675.468058</v>
      </c>
      <c r="D217" s="42"/>
      <c r="E217" s="42">
        <v>675.468058</v>
      </c>
      <c r="F217" s="42"/>
      <c r="G217" s="42"/>
      <c r="H217" s="42"/>
    </row>
    <row r="218" ht="32.55" customHeight="1" spans="1:8">
      <c r="A218" s="27" t="s">
        <v>256</v>
      </c>
      <c r="B218" s="41" t="s">
        <v>257</v>
      </c>
      <c r="C218" s="63">
        <v>37.822061</v>
      </c>
      <c r="D218" s="42"/>
      <c r="E218" s="42">
        <v>37.822061</v>
      </c>
      <c r="F218" s="42"/>
      <c r="G218" s="42"/>
      <c r="H218" s="42"/>
    </row>
    <row r="219" ht="32.55" customHeight="1" spans="1:8">
      <c r="A219" s="27" t="s">
        <v>264</v>
      </c>
      <c r="B219" s="41" t="s">
        <v>265</v>
      </c>
      <c r="C219" s="63">
        <v>37.822061</v>
      </c>
      <c r="D219" s="42"/>
      <c r="E219" s="42">
        <v>37.822061</v>
      </c>
      <c r="F219" s="42"/>
      <c r="G219" s="42"/>
      <c r="H219" s="42"/>
    </row>
    <row r="220" ht="32.55" customHeight="1" spans="1:8">
      <c r="A220" s="27" t="s">
        <v>290</v>
      </c>
      <c r="B220" s="41" t="s">
        <v>291</v>
      </c>
      <c r="C220" s="63">
        <v>83.78</v>
      </c>
      <c r="D220" s="42">
        <v>83.78</v>
      </c>
      <c r="E220" s="42"/>
      <c r="F220" s="42"/>
      <c r="G220" s="42"/>
      <c r="H220" s="42"/>
    </row>
    <row r="221" ht="32.55" customHeight="1" spans="1:8">
      <c r="A221" s="27" t="s">
        <v>292</v>
      </c>
      <c r="B221" s="41" t="s">
        <v>293</v>
      </c>
      <c r="C221" s="63">
        <v>83.78</v>
      </c>
      <c r="D221" s="42">
        <v>83.78</v>
      </c>
      <c r="E221" s="42"/>
      <c r="F221" s="42"/>
      <c r="G221" s="42"/>
      <c r="H221" s="42"/>
    </row>
    <row r="222" ht="32.55" customHeight="1" spans="1:8">
      <c r="A222" s="27" t="s">
        <v>294</v>
      </c>
      <c r="B222" s="41" t="s">
        <v>295</v>
      </c>
      <c r="C222" s="63">
        <v>83.78</v>
      </c>
      <c r="D222" s="42">
        <v>83.78</v>
      </c>
      <c r="E222" s="42"/>
      <c r="F222" s="42"/>
      <c r="G222" s="42"/>
      <c r="H222" s="42"/>
    </row>
    <row r="223" ht="32.55" customHeight="1" spans="1:8">
      <c r="A223" s="26" t="s">
        <v>189</v>
      </c>
      <c r="B223" s="26" t="s">
        <v>190</v>
      </c>
      <c r="C223" s="63">
        <v>1340.829555</v>
      </c>
      <c r="D223" s="63">
        <v>646.3</v>
      </c>
      <c r="E223" s="63">
        <v>694.529555</v>
      </c>
      <c r="F223" s="63"/>
      <c r="G223" s="63"/>
      <c r="H223" s="63"/>
    </row>
    <row r="224" ht="32.55" customHeight="1" spans="1:8">
      <c r="A224" s="27" t="s">
        <v>278</v>
      </c>
      <c r="B224" s="41" t="s">
        <v>279</v>
      </c>
      <c r="C224" s="63">
        <v>73.25</v>
      </c>
      <c r="D224" s="42">
        <v>73.25</v>
      </c>
      <c r="E224" s="42"/>
      <c r="F224" s="42"/>
      <c r="G224" s="42"/>
      <c r="H224" s="42"/>
    </row>
    <row r="225" ht="32.55" customHeight="1" spans="1:8">
      <c r="A225" s="27" t="s">
        <v>280</v>
      </c>
      <c r="B225" s="41" t="s">
        <v>281</v>
      </c>
      <c r="C225" s="63">
        <v>73.25</v>
      </c>
      <c r="D225" s="42">
        <v>73.25</v>
      </c>
      <c r="E225" s="42"/>
      <c r="F225" s="42"/>
      <c r="G225" s="42"/>
      <c r="H225" s="42"/>
    </row>
    <row r="226" ht="32.55" customHeight="1" spans="1:8">
      <c r="A226" s="27" t="s">
        <v>282</v>
      </c>
      <c r="B226" s="41" t="s">
        <v>283</v>
      </c>
      <c r="C226" s="63">
        <v>73.25</v>
      </c>
      <c r="D226" s="42">
        <v>73.25</v>
      </c>
      <c r="E226" s="42"/>
      <c r="F226" s="42"/>
      <c r="G226" s="42"/>
      <c r="H226" s="42"/>
    </row>
    <row r="227" ht="32.55" customHeight="1" spans="1:8">
      <c r="A227" s="27" t="s">
        <v>284</v>
      </c>
      <c r="B227" s="41" t="s">
        <v>285</v>
      </c>
      <c r="C227" s="63">
        <v>33</v>
      </c>
      <c r="D227" s="42">
        <v>33</v>
      </c>
      <c r="E227" s="42"/>
      <c r="F227" s="42"/>
      <c r="G227" s="42"/>
      <c r="H227" s="42"/>
    </row>
    <row r="228" ht="32.55" customHeight="1" spans="1:8">
      <c r="A228" s="27" t="s">
        <v>286</v>
      </c>
      <c r="B228" s="41" t="s">
        <v>287</v>
      </c>
      <c r="C228" s="63">
        <v>33</v>
      </c>
      <c r="D228" s="42">
        <v>33</v>
      </c>
      <c r="E228" s="42"/>
      <c r="F228" s="42"/>
      <c r="G228" s="42"/>
      <c r="H228" s="42"/>
    </row>
    <row r="229" ht="32.55" customHeight="1" spans="1:8">
      <c r="A229" s="27" t="s">
        <v>288</v>
      </c>
      <c r="B229" s="41" t="s">
        <v>289</v>
      </c>
      <c r="C229" s="63">
        <v>33</v>
      </c>
      <c r="D229" s="42">
        <v>33</v>
      </c>
      <c r="E229" s="42"/>
      <c r="F229" s="42"/>
      <c r="G229" s="42"/>
      <c r="H229" s="42"/>
    </row>
    <row r="230" ht="32.55" customHeight="1" spans="1:8">
      <c r="A230" s="27" t="s">
        <v>234</v>
      </c>
      <c r="B230" s="41" t="s">
        <v>235</v>
      </c>
      <c r="C230" s="63">
        <v>1172.959555</v>
      </c>
      <c r="D230" s="42">
        <v>478.43</v>
      </c>
      <c r="E230" s="42">
        <v>694.529555</v>
      </c>
      <c r="F230" s="42"/>
      <c r="G230" s="42"/>
      <c r="H230" s="42"/>
    </row>
    <row r="231" ht="32.55" customHeight="1" spans="1:8">
      <c r="A231" s="27" t="s">
        <v>236</v>
      </c>
      <c r="B231" s="41" t="s">
        <v>237</v>
      </c>
      <c r="C231" s="63">
        <v>478.43</v>
      </c>
      <c r="D231" s="42">
        <v>478.43</v>
      </c>
      <c r="E231" s="42"/>
      <c r="F231" s="42"/>
      <c r="G231" s="42"/>
      <c r="H231" s="42"/>
    </row>
    <row r="232" ht="32.55" customHeight="1" spans="1:8">
      <c r="A232" s="27" t="s">
        <v>238</v>
      </c>
      <c r="B232" s="41" t="s">
        <v>239</v>
      </c>
      <c r="C232" s="63">
        <v>478.43</v>
      </c>
      <c r="D232" s="42">
        <v>478.43</v>
      </c>
      <c r="E232" s="42"/>
      <c r="F232" s="42"/>
      <c r="G232" s="42"/>
      <c r="H232" s="42"/>
    </row>
    <row r="233" ht="32.55" customHeight="1" spans="1:8">
      <c r="A233" s="27" t="s">
        <v>250</v>
      </c>
      <c r="B233" s="41" t="s">
        <v>251</v>
      </c>
      <c r="C233" s="63">
        <v>349.1</v>
      </c>
      <c r="D233" s="42"/>
      <c r="E233" s="42">
        <v>349.1</v>
      </c>
      <c r="F233" s="42"/>
      <c r="G233" s="42"/>
      <c r="H233" s="42"/>
    </row>
    <row r="234" ht="32.55" customHeight="1" spans="1:8">
      <c r="A234" s="27" t="s">
        <v>254</v>
      </c>
      <c r="B234" s="41" t="s">
        <v>255</v>
      </c>
      <c r="C234" s="63">
        <v>349.1</v>
      </c>
      <c r="D234" s="42"/>
      <c r="E234" s="42">
        <v>349.1</v>
      </c>
      <c r="F234" s="42"/>
      <c r="G234" s="42"/>
      <c r="H234" s="42"/>
    </row>
    <row r="235" ht="32.55" customHeight="1" spans="1:8">
      <c r="A235" s="27" t="s">
        <v>256</v>
      </c>
      <c r="B235" s="41" t="s">
        <v>257</v>
      </c>
      <c r="C235" s="63">
        <v>7.729555</v>
      </c>
      <c r="D235" s="42"/>
      <c r="E235" s="42">
        <v>7.729555</v>
      </c>
      <c r="F235" s="42"/>
      <c r="G235" s="42"/>
      <c r="H235" s="42"/>
    </row>
    <row r="236" ht="32.55" customHeight="1" spans="1:8">
      <c r="A236" s="27" t="s">
        <v>264</v>
      </c>
      <c r="B236" s="41" t="s">
        <v>265</v>
      </c>
      <c r="C236" s="63">
        <v>7.729555</v>
      </c>
      <c r="D236" s="42"/>
      <c r="E236" s="42">
        <v>7.729555</v>
      </c>
      <c r="F236" s="42"/>
      <c r="G236" s="42"/>
      <c r="H236" s="42"/>
    </row>
    <row r="237" ht="32.55" customHeight="1" spans="1:8">
      <c r="A237" s="27" t="s">
        <v>274</v>
      </c>
      <c r="B237" s="41" t="s">
        <v>275</v>
      </c>
      <c r="C237" s="63">
        <v>337.7</v>
      </c>
      <c r="D237" s="42"/>
      <c r="E237" s="42">
        <v>337.7</v>
      </c>
      <c r="F237" s="42"/>
      <c r="G237" s="42"/>
      <c r="H237" s="42"/>
    </row>
    <row r="238" ht="32.55" customHeight="1" spans="1:8">
      <c r="A238" s="27" t="s">
        <v>276</v>
      </c>
      <c r="B238" s="41" t="s">
        <v>277</v>
      </c>
      <c r="C238" s="63">
        <v>337.7</v>
      </c>
      <c r="D238" s="42"/>
      <c r="E238" s="42">
        <v>337.7</v>
      </c>
      <c r="F238" s="42"/>
      <c r="G238" s="42"/>
      <c r="H238" s="42"/>
    </row>
    <row r="239" ht="32.55" customHeight="1" spans="1:8">
      <c r="A239" s="27" t="s">
        <v>290</v>
      </c>
      <c r="B239" s="41" t="s">
        <v>291</v>
      </c>
      <c r="C239" s="63">
        <v>61.62</v>
      </c>
      <c r="D239" s="42">
        <v>61.62</v>
      </c>
      <c r="E239" s="42"/>
      <c r="F239" s="42"/>
      <c r="G239" s="42"/>
      <c r="H239" s="42"/>
    </row>
    <row r="240" ht="32.55" customHeight="1" spans="1:8">
      <c r="A240" s="27" t="s">
        <v>292</v>
      </c>
      <c r="B240" s="41" t="s">
        <v>293</v>
      </c>
      <c r="C240" s="63">
        <v>61.62</v>
      </c>
      <c r="D240" s="42">
        <v>61.62</v>
      </c>
      <c r="E240" s="42"/>
      <c r="F240" s="42"/>
      <c r="G240" s="42"/>
      <c r="H240" s="42"/>
    </row>
    <row r="241" ht="32.55" customHeight="1" spans="1:8">
      <c r="A241" s="27" t="s">
        <v>294</v>
      </c>
      <c r="B241" s="41" t="s">
        <v>295</v>
      </c>
      <c r="C241" s="63">
        <v>61.62</v>
      </c>
      <c r="D241" s="42">
        <v>61.62</v>
      </c>
      <c r="E241" s="42"/>
      <c r="F241" s="42"/>
      <c r="G241" s="42"/>
      <c r="H241" s="42"/>
    </row>
    <row r="242" ht="32.55" customHeight="1" spans="1:8">
      <c r="A242" s="26" t="s">
        <v>191</v>
      </c>
      <c r="B242" s="26" t="s">
        <v>192</v>
      </c>
      <c r="C242" s="63">
        <v>1776.639636</v>
      </c>
      <c r="D242" s="63">
        <v>733.75</v>
      </c>
      <c r="E242" s="63">
        <v>1042.889636</v>
      </c>
      <c r="F242" s="63"/>
      <c r="G242" s="63"/>
      <c r="H242" s="63"/>
    </row>
    <row r="243" ht="32.55" customHeight="1" spans="1:8">
      <c r="A243" s="27" t="s">
        <v>278</v>
      </c>
      <c r="B243" s="41" t="s">
        <v>279</v>
      </c>
      <c r="C243" s="63">
        <v>70</v>
      </c>
      <c r="D243" s="42">
        <v>70</v>
      </c>
      <c r="E243" s="42"/>
      <c r="F243" s="42"/>
      <c r="G243" s="42"/>
      <c r="H243" s="42"/>
    </row>
    <row r="244" ht="32.55" customHeight="1" spans="1:8">
      <c r="A244" s="27" t="s">
        <v>280</v>
      </c>
      <c r="B244" s="41" t="s">
        <v>281</v>
      </c>
      <c r="C244" s="63">
        <v>70</v>
      </c>
      <c r="D244" s="42">
        <v>70</v>
      </c>
      <c r="E244" s="42"/>
      <c r="F244" s="42"/>
      <c r="G244" s="42"/>
      <c r="H244" s="42"/>
    </row>
    <row r="245" ht="32.55" customHeight="1" spans="1:8">
      <c r="A245" s="27" t="s">
        <v>282</v>
      </c>
      <c r="B245" s="41" t="s">
        <v>283</v>
      </c>
      <c r="C245" s="63">
        <v>70</v>
      </c>
      <c r="D245" s="42">
        <v>70</v>
      </c>
      <c r="E245" s="42"/>
      <c r="F245" s="42"/>
      <c r="G245" s="42"/>
      <c r="H245" s="42"/>
    </row>
    <row r="246" ht="32.55" customHeight="1" spans="1:8">
      <c r="A246" s="27" t="s">
        <v>284</v>
      </c>
      <c r="B246" s="41" t="s">
        <v>285</v>
      </c>
      <c r="C246" s="63">
        <v>52</v>
      </c>
      <c r="D246" s="42">
        <v>52</v>
      </c>
      <c r="E246" s="42"/>
      <c r="F246" s="42"/>
      <c r="G246" s="42"/>
      <c r="H246" s="42"/>
    </row>
    <row r="247" ht="32.55" customHeight="1" spans="1:8">
      <c r="A247" s="27" t="s">
        <v>286</v>
      </c>
      <c r="B247" s="41" t="s">
        <v>287</v>
      </c>
      <c r="C247" s="63">
        <v>52</v>
      </c>
      <c r="D247" s="42">
        <v>52</v>
      </c>
      <c r="E247" s="42"/>
      <c r="F247" s="42"/>
      <c r="G247" s="42"/>
      <c r="H247" s="42"/>
    </row>
    <row r="248" ht="32.55" customHeight="1" spans="1:8">
      <c r="A248" s="27" t="s">
        <v>288</v>
      </c>
      <c r="B248" s="41" t="s">
        <v>289</v>
      </c>
      <c r="C248" s="63">
        <v>52</v>
      </c>
      <c r="D248" s="42">
        <v>52</v>
      </c>
      <c r="E248" s="42"/>
      <c r="F248" s="42"/>
      <c r="G248" s="42"/>
      <c r="H248" s="42"/>
    </row>
    <row r="249" ht="32.55" customHeight="1" spans="1:8">
      <c r="A249" s="27" t="s">
        <v>234</v>
      </c>
      <c r="B249" s="41" t="s">
        <v>235</v>
      </c>
      <c r="C249" s="63">
        <v>1572.279636</v>
      </c>
      <c r="D249" s="42">
        <v>529.39</v>
      </c>
      <c r="E249" s="42">
        <v>1042.889636</v>
      </c>
      <c r="F249" s="42"/>
      <c r="G249" s="42"/>
      <c r="H249" s="42"/>
    </row>
    <row r="250" ht="32.55" customHeight="1" spans="1:8">
      <c r="A250" s="27" t="s">
        <v>236</v>
      </c>
      <c r="B250" s="41" t="s">
        <v>237</v>
      </c>
      <c r="C250" s="63">
        <v>529.39</v>
      </c>
      <c r="D250" s="42">
        <v>529.39</v>
      </c>
      <c r="E250" s="42"/>
      <c r="F250" s="42"/>
      <c r="G250" s="42"/>
      <c r="H250" s="42"/>
    </row>
    <row r="251" ht="32.55" customHeight="1" spans="1:8">
      <c r="A251" s="27" t="s">
        <v>238</v>
      </c>
      <c r="B251" s="41" t="s">
        <v>239</v>
      </c>
      <c r="C251" s="63">
        <v>529.39</v>
      </c>
      <c r="D251" s="42">
        <v>529.39</v>
      </c>
      <c r="E251" s="42"/>
      <c r="F251" s="42"/>
      <c r="G251" s="42"/>
      <c r="H251" s="42"/>
    </row>
    <row r="252" ht="32.55" customHeight="1" spans="1:8">
      <c r="A252" s="27" t="s">
        <v>250</v>
      </c>
      <c r="B252" s="41" t="s">
        <v>251</v>
      </c>
      <c r="C252" s="63">
        <v>602.116785</v>
      </c>
      <c r="D252" s="42"/>
      <c r="E252" s="42">
        <v>602.116785</v>
      </c>
      <c r="F252" s="42"/>
      <c r="G252" s="42"/>
      <c r="H252" s="42"/>
    </row>
    <row r="253" ht="32.55" customHeight="1" spans="1:8">
      <c r="A253" s="27" t="s">
        <v>254</v>
      </c>
      <c r="B253" s="41" t="s">
        <v>255</v>
      </c>
      <c r="C253" s="63">
        <v>602.116785</v>
      </c>
      <c r="D253" s="42"/>
      <c r="E253" s="42">
        <v>602.116785</v>
      </c>
      <c r="F253" s="42"/>
      <c r="G253" s="42"/>
      <c r="H253" s="42"/>
    </row>
    <row r="254" ht="32.55" customHeight="1" spans="1:8">
      <c r="A254" s="27" t="s">
        <v>256</v>
      </c>
      <c r="B254" s="41" t="s">
        <v>257</v>
      </c>
      <c r="C254" s="63">
        <v>7.772</v>
      </c>
      <c r="D254" s="42"/>
      <c r="E254" s="42">
        <v>7.772</v>
      </c>
      <c r="F254" s="42"/>
      <c r="G254" s="42"/>
      <c r="H254" s="42"/>
    </row>
    <row r="255" ht="32.55" customHeight="1" spans="1:8">
      <c r="A255" s="27" t="s">
        <v>264</v>
      </c>
      <c r="B255" s="41" t="s">
        <v>265</v>
      </c>
      <c r="C255" s="63">
        <v>7.772</v>
      </c>
      <c r="D255" s="42"/>
      <c r="E255" s="42">
        <v>7.772</v>
      </c>
      <c r="F255" s="42"/>
      <c r="G255" s="42"/>
      <c r="H255" s="42"/>
    </row>
    <row r="256" ht="32.55" customHeight="1" spans="1:8">
      <c r="A256" s="27" t="s">
        <v>274</v>
      </c>
      <c r="B256" s="41" t="s">
        <v>275</v>
      </c>
      <c r="C256" s="63">
        <v>433.000851</v>
      </c>
      <c r="D256" s="42"/>
      <c r="E256" s="42">
        <v>433.000851</v>
      </c>
      <c r="F256" s="42"/>
      <c r="G256" s="42"/>
      <c r="H256" s="42"/>
    </row>
    <row r="257" ht="32.55" customHeight="1" spans="1:8">
      <c r="A257" s="27" t="s">
        <v>276</v>
      </c>
      <c r="B257" s="41" t="s">
        <v>277</v>
      </c>
      <c r="C257" s="63">
        <v>433.000851</v>
      </c>
      <c r="D257" s="42"/>
      <c r="E257" s="42">
        <v>433.000851</v>
      </c>
      <c r="F257" s="42"/>
      <c r="G257" s="42"/>
      <c r="H257" s="42"/>
    </row>
    <row r="258" ht="32.55" customHeight="1" spans="1:8">
      <c r="A258" s="27" t="s">
        <v>290</v>
      </c>
      <c r="B258" s="41" t="s">
        <v>291</v>
      </c>
      <c r="C258" s="63">
        <v>82.36</v>
      </c>
      <c r="D258" s="42">
        <v>82.36</v>
      </c>
      <c r="E258" s="42"/>
      <c r="F258" s="42"/>
      <c r="G258" s="42"/>
      <c r="H258" s="42"/>
    </row>
    <row r="259" ht="32.55" customHeight="1" spans="1:8">
      <c r="A259" s="27" t="s">
        <v>292</v>
      </c>
      <c r="B259" s="41" t="s">
        <v>293</v>
      </c>
      <c r="C259" s="63">
        <v>82.36</v>
      </c>
      <c r="D259" s="42">
        <v>82.36</v>
      </c>
      <c r="E259" s="42"/>
      <c r="F259" s="42"/>
      <c r="G259" s="42"/>
      <c r="H259" s="42"/>
    </row>
    <row r="260" ht="32.55" customHeight="1" spans="1:8">
      <c r="A260" s="27" t="s">
        <v>294</v>
      </c>
      <c r="B260" s="41" t="s">
        <v>295</v>
      </c>
      <c r="C260" s="63">
        <v>82.36</v>
      </c>
      <c r="D260" s="42">
        <v>82.36</v>
      </c>
      <c r="E260" s="42"/>
      <c r="F260" s="42"/>
      <c r="G260" s="42"/>
      <c r="H260" s="42"/>
    </row>
    <row r="261" ht="32.55" customHeight="1" spans="1:8">
      <c r="A261" s="26" t="s">
        <v>193</v>
      </c>
      <c r="B261" s="26" t="s">
        <v>194</v>
      </c>
      <c r="C261" s="63">
        <v>1336.091771</v>
      </c>
      <c r="D261" s="63">
        <v>493.09</v>
      </c>
      <c r="E261" s="63">
        <v>843.001771</v>
      </c>
      <c r="F261" s="63"/>
      <c r="G261" s="63"/>
      <c r="H261" s="63"/>
    </row>
    <row r="262" ht="32.55" customHeight="1" spans="1:8">
      <c r="A262" s="27" t="s">
        <v>278</v>
      </c>
      <c r="B262" s="41" t="s">
        <v>279</v>
      </c>
      <c r="C262" s="63">
        <v>38.1</v>
      </c>
      <c r="D262" s="42">
        <v>38.1</v>
      </c>
      <c r="E262" s="42"/>
      <c r="F262" s="42"/>
      <c r="G262" s="42"/>
      <c r="H262" s="42"/>
    </row>
    <row r="263" ht="32.55" customHeight="1" spans="1:8">
      <c r="A263" s="27" t="s">
        <v>280</v>
      </c>
      <c r="B263" s="41" t="s">
        <v>281</v>
      </c>
      <c r="C263" s="63">
        <v>38.1</v>
      </c>
      <c r="D263" s="42">
        <v>38.1</v>
      </c>
      <c r="E263" s="42"/>
      <c r="F263" s="42"/>
      <c r="G263" s="42"/>
      <c r="H263" s="42"/>
    </row>
    <row r="264" ht="32.55" customHeight="1" spans="1:8">
      <c r="A264" s="27" t="s">
        <v>282</v>
      </c>
      <c r="B264" s="41" t="s">
        <v>283</v>
      </c>
      <c r="C264" s="63">
        <v>38.1</v>
      </c>
      <c r="D264" s="42">
        <v>38.1</v>
      </c>
      <c r="E264" s="42"/>
      <c r="F264" s="42"/>
      <c r="G264" s="42"/>
      <c r="H264" s="42"/>
    </row>
    <row r="265" ht="32.55" customHeight="1" spans="1:8">
      <c r="A265" s="27" t="s">
        <v>284</v>
      </c>
      <c r="B265" s="41" t="s">
        <v>285</v>
      </c>
      <c r="C265" s="63">
        <v>20.15</v>
      </c>
      <c r="D265" s="42">
        <v>20.15</v>
      </c>
      <c r="E265" s="42"/>
      <c r="F265" s="42"/>
      <c r="G265" s="42"/>
      <c r="H265" s="42"/>
    </row>
    <row r="266" ht="32.55" customHeight="1" spans="1:8">
      <c r="A266" s="27" t="s">
        <v>286</v>
      </c>
      <c r="B266" s="41" t="s">
        <v>287</v>
      </c>
      <c r="C266" s="63">
        <v>20.15</v>
      </c>
      <c r="D266" s="42">
        <v>20.15</v>
      </c>
      <c r="E266" s="42"/>
      <c r="F266" s="42"/>
      <c r="G266" s="42"/>
      <c r="H266" s="42"/>
    </row>
    <row r="267" ht="32.55" customHeight="1" spans="1:8">
      <c r="A267" s="27" t="s">
        <v>288</v>
      </c>
      <c r="B267" s="41" t="s">
        <v>289</v>
      </c>
      <c r="C267" s="63">
        <v>20.15</v>
      </c>
      <c r="D267" s="42">
        <v>20.15</v>
      </c>
      <c r="E267" s="42"/>
      <c r="F267" s="42"/>
      <c r="G267" s="42"/>
      <c r="H267" s="42"/>
    </row>
    <row r="268" ht="32.55" customHeight="1" spans="1:8">
      <c r="A268" s="27" t="s">
        <v>234</v>
      </c>
      <c r="B268" s="41" t="s">
        <v>235</v>
      </c>
      <c r="C268" s="63">
        <v>1228.621771</v>
      </c>
      <c r="D268" s="42">
        <v>385.62</v>
      </c>
      <c r="E268" s="42">
        <v>843.001771</v>
      </c>
      <c r="F268" s="42"/>
      <c r="G268" s="42"/>
      <c r="H268" s="42"/>
    </row>
    <row r="269" ht="32.55" customHeight="1" spans="1:8">
      <c r="A269" s="27" t="s">
        <v>236</v>
      </c>
      <c r="B269" s="41" t="s">
        <v>237</v>
      </c>
      <c r="C269" s="63">
        <v>385.62</v>
      </c>
      <c r="D269" s="42">
        <v>385.62</v>
      </c>
      <c r="E269" s="42"/>
      <c r="F269" s="42"/>
      <c r="G269" s="42"/>
      <c r="H269" s="42"/>
    </row>
    <row r="270" ht="32.55" customHeight="1" spans="1:8">
      <c r="A270" s="27" t="s">
        <v>238</v>
      </c>
      <c r="B270" s="41" t="s">
        <v>239</v>
      </c>
      <c r="C270" s="63">
        <v>385.62</v>
      </c>
      <c r="D270" s="42">
        <v>385.62</v>
      </c>
      <c r="E270" s="42"/>
      <c r="F270" s="42"/>
      <c r="G270" s="42"/>
      <c r="H270" s="42"/>
    </row>
    <row r="271" ht="32.55" customHeight="1" spans="1:8">
      <c r="A271" s="27" t="s">
        <v>250</v>
      </c>
      <c r="B271" s="41" t="s">
        <v>251</v>
      </c>
      <c r="C271" s="63">
        <v>829.832476</v>
      </c>
      <c r="D271" s="42"/>
      <c r="E271" s="42">
        <v>829.832476</v>
      </c>
      <c r="F271" s="42"/>
      <c r="G271" s="42"/>
      <c r="H271" s="42"/>
    </row>
    <row r="272" ht="32.55" customHeight="1" spans="1:8">
      <c r="A272" s="27" t="s">
        <v>254</v>
      </c>
      <c r="B272" s="41" t="s">
        <v>255</v>
      </c>
      <c r="C272" s="63">
        <v>829.832476</v>
      </c>
      <c r="D272" s="42"/>
      <c r="E272" s="42">
        <v>829.832476</v>
      </c>
      <c r="F272" s="42"/>
      <c r="G272" s="42"/>
      <c r="H272" s="42"/>
    </row>
    <row r="273" ht="32.55" customHeight="1" spans="1:8">
      <c r="A273" s="27" t="s">
        <v>256</v>
      </c>
      <c r="B273" s="41" t="s">
        <v>257</v>
      </c>
      <c r="C273" s="63">
        <v>12.669295</v>
      </c>
      <c r="D273" s="42"/>
      <c r="E273" s="42">
        <v>12.669295</v>
      </c>
      <c r="F273" s="42"/>
      <c r="G273" s="42"/>
      <c r="H273" s="42"/>
    </row>
    <row r="274" ht="32.55" customHeight="1" spans="1:8">
      <c r="A274" s="27" t="s">
        <v>264</v>
      </c>
      <c r="B274" s="41" t="s">
        <v>265</v>
      </c>
      <c r="C274" s="63">
        <v>12.669295</v>
      </c>
      <c r="D274" s="42"/>
      <c r="E274" s="42">
        <v>12.669295</v>
      </c>
      <c r="F274" s="42"/>
      <c r="G274" s="42"/>
      <c r="H274" s="42"/>
    </row>
    <row r="275" ht="32.55" customHeight="1" spans="1:8">
      <c r="A275" s="27" t="s">
        <v>274</v>
      </c>
      <c r="B275" s="41" t="s">
        <v>275</v>
      </c>
      <c r="C275" s="63">
        <v>0.5</v>
      </c>
      <c r="D275" s="42"/>
      <c r="E275" s="42">
        <v>0.5</v>
      </c>
      <c r="F275" s="42"/>
      <c r="G275" s="42"/>
      <c r="H275" s="42"/>
    </row>
    <row r="276" ht="32.55" customHeight="1" spans="1:8">
      <c r="A276" s="27" t="s">
        <v>276</v>
      </c>
      <c r="B276" s="41" t="s">
        <v>277</v>
      </c>
      <c r="C276" s="63">
        <v>0.5</v>
      </c>
      <c r="D276" s="42"/>
      <c r="E276" s="42">
        <v>0.5</v>
      </c>
      <c r="F276" s="42"/>
      <c r="G276" s="42"/>
      <c r="H276" s="42"/>
    </row>
    <row r="277" ht="32.55" customHeight="1" spans="1:8">
      <c r="A277" s="27" t="s">
        <v>290</v>
      </c>
      <c r="B277" s="41" t="s">
        <v>291</v>
      </c>
      <c r="C277" s="63">
        <v>49.22</v>
      </c>
      <c r="D277" s="42">
        <v>49.22</v>
      </c>
      <c r="E277" s="42"/>
      <c r="F277" s="42"/>
      <c r="G277" s="42"/>
      <c r="H277" s="42"/>
    </row>
    <row r="278" ht="32.55" customHeight="1" spans="1:8">
      <c r="A278" s="27" t="s">
        <v>292</v>
      </c>
      <c r="B278" s="41" t="s">
        <v>293</v>
      </c>
      <c r="C278" s="63">
        <v>49.22</v>
      </c>
      <c r="D278" s="42">
        <v>49.22</v>
      </c>
      <c r="E278" s="42"/>
      <c r="F278" s="42"/>
      <c r="G278" s="42"/>
      <c r="H278" s="42"/>
    </row>
    <row r="279" ht="32.55" customHeight="1" spans="1:8">
      <c r="A279" s="27" t="s">
        <v>294</v>
      </c>
      <c r="B279" s="41" t="s">
        <v>295</v>
      </c>
      <c r="C279" s="63">
        <v>49.22</v>
      </c>
      <c r="D279" s="42">
        <v>49.22</v>
      </c>
      <c r="E279" s="42"/>
      <c r="F279" s="42"/>
      <c r="G279" s="42"/>
      <c r="H279" s="42"/>
    </row>
    <row r="280" ht="32.55" customHeight="1" spans="1:8">
      <c r="A280" s="26" t="s">
        <v>195</v>
      </c>
      <c r="B280" s="26" t="s">
        <v>196</v>
      </c>
      <c r="C280" s="63">
        <v>1602.728201</v>
      </c>
      <c r="D280" s="63">
        <v>997.91</v>
      </c>
      <c r="E280" s="63">
        <v>604.818201</v>
      </c>
      <c r="F280" s="63"/>
      <c r="G280" s="63"/>
      <c r="H280" s="63"/>
    </row>
    <row r="281" ht="32.55" customHeight="1" spans="1:8">
      <c r="A281" s="27" t="s">
        <v>278</v>
      </c>
      <c r="B281" s="41" t="s">
        <v>279</v>
      </c>
      <c r="C281" s="63">
        <v>100</v>
      </c>
      <c r="D281" s="42">
        <v>100</v>
      </c>
      <c r="E281" s="42"/>
      <c r="F281" s="42"/>
      <c r="G281" s="42"/>
      <c r="H281" s="42"/>
    </row>
    <row r="282" ht="32.55" customHeight="1" spans="1:8">
      <c r="A282" s="27" t="s">
        <v>280</v>
      </c>
      <c r="B282" s="41" t="s">
        <v>281</v>
      </c>
      <c r="C282" s="63">
        <v>100</v>
      </c>
      <c r="D282" s="42">
        <v>100</v>
      </c>
      <c r="E282" s="42"/>
      <c r="F282" s="42"/>
      <c r="G282" s="42"/>
      <c r="H282" s="42"/>
    </row>
    <row r="283" ht="32.55" customHeight="1" spans="1:8">
      <c r="A283" s="27" t="s">
        <v>282</v>
      </c>
      <c r="B283" s="41" t="s">
        <v>283</v>
      </c>
      <c r="C283" s="63">
        <v>100</v>
      </c>
      <c r="D283" s="42">
        <v>100</v>
      </c>
      <c r="E283" s="42"/>
      <c r="F283" s="42"/>
      <c r="G283" s="42"/>
      <c r="H283" s="42"/>
    </row>
    <row r="284" ht="32.55" customHeight="1" spans="1:8">
      <c r="A284" s="27" t="s">
        <v>284</v>
      </c>
      <c r="B284" s="41" t="s">
        <v>285</v>
      </c>
      <c r="C284" s="63">
        <v>70</v>
      </c>
      <c r="D284" s="42">
        <v>70</v>
      </c>
      <c r="E284" s="42"/>
      <c r="F284" s="42"/>
      <c r="G284" s="42"/>
      <c r="H284" s="42"/>
    </row>
    <row r="285" ht="32.55" customHeight="1" spans="1:8">
      <c r="A285" s="27" t="s">
        <v>286</v>
      </c>
      <c r="B285" s="41" t="s">
        <v>287</v>
      </c>
      <c r="C285" s="63">
        <v>70</v>
      </c>
      <c r="D285" s="42">
        <v>70</v>
      </c>
      <c r="E285" s="42"/>
      <c r="F285" s="42"/>
      <c r="G285" s="42"/>
      <c r="H285" s="42"/>
    </row>
    <row r="286" ht="32.55" customHeight="1" spans="1:8">
      <c r="A286" s="27" t="s">
        <v>288</v>
      </c>
      <c r="B286" s="41" t="s">
        <v>289</v>
      </c>
      <c r="C286" s="63">
        <v>70</v>
      </c>
      <c r="D286" s="42">
        <v>70</v>
      </c>
      <c r="E286" s="42"/>
      <c r="F286" s="42"/>
      <c r="G286" s="42"/>
      <c r="H286" s="42"/>
    </row>
    <row r="287" ht="32.55" customHeight="1" spans="1:8">
      <c r="A287" s="27" t="s">
        <v>234</v>
      </c>
      <c r="B287" s="41" t="s">
        <v>235</v>
      </c>
      <c r="C287" s="63">
        <v>1362.728201</v>
      </c>
      <c r="D287" s="42">
        <v>757.91</v>
      </c>
      <c r="E287" s="42">
        <v>604.818201</v>
      </c>
      <c r="F287" s="42"/>
      <c r="G287" s="42"/>
      <c r="H287" s="42"/>
    </row>
    <row r="288" ht="32.55" customHeight="1" spans="1:8">
      <c r="A288" s="27" t="s">
        <v>236</v>
      </c>
      <c r="B288" s="41" t="s">
        <v>237</v>
      </c>
      <c r="C288" s="63">
        <v>757.91</v>
      </c>
      <c r="D288" s="42">
        <v>757.91</v>
      </c>
      <c r="E288" s="42"/>
      <c r="F288" s="42"/>
      <c r="G288" s="42"/>
      <c r="H288" s="42"/>
    </row>
    <row r="289" ht="32.55" customHeight="1" spans="1:8">
      <c r="A289" s="27" t="s">
        <v>238</v>
      </c>
      <c r="B289" s="41" t="s">
        <v>239</v>
      </c>
      <c r="C289" s="63">
        <v>757.91</v>
      </c>
      <c r="D289" s="42">
        <v>757.91</v>
      </c>
      <c r="E289" s="42"/>
      <c r="F289" s="42"/>
      <c r="G289" s="42"/>
      <c r="H289" s="42"/>
    </row>
    <row r="290" ht="32.55" customHeight="1" spans="1:8">
      <c r="A290" s="27" t="s">
        <v>250</v>
      </c>
      <c r="B290" s="41" t="s">
        <v>251</v>
      </c>
      <c r="C290" s="63">
        <v>574.45572</v>
      </c>
      <c r="D290" s="42"/>
      <c r="E290" s="42">
        <v>574.45572</v>
      </c>
      <c r="F290" s="42"/>
      <c r="G290" s="42"/>
      <c r="H290" s="42"/>
    </row>
    <row r="291" ht="32.55" customHeight="1" spans="1:8">
      <c r="A291" s="27" t="s">
        <v>254</v>
      </c>
      <c r="B291" s="41" t="s">
        <v>255</v>
      </c>
      <c r="C291" s="63">
        <v>574.45572</v>
      </c>
      <c r="D291" s="42"/>
      <c r="E291" s="42">
        <v>574.45572</v>
      </c>
      <c r="F291" s="42"/>
      <c r="G291" s="42"/>
      <c r="H291" s="42"/>
    </row>
    <row r="292" ht="32.55" customHeight="1" spans="1:8">
      <c r="A292" s="27" t="s">
        <v>256</v>
      </c>
      <c r="B292" s="41" t="s">
        <v>257</v>
      </c>
      <c r="C292" s="63">
        <v>29.842481</v>
      </c>
      <c r="D292" s="42"/>
      <c r="E292" s="42">
        <v>29.842481</v>
      </c>
      <c r="F292" s="42"/>
      <c r="G292" s="42"/>
      <c r="H292" s="42"/>
    </row>
    <row r="293" ht="32.55" customHeight="1" spans="1:8">
      <c r="A293" s="27" t="s">
        <v>264</v>
      </c>
      <c r="B293" s="41" t="s">
        <v>265</v>
      </c>
      <c r="C293" s="63">
        <v>29.842481</v>
      </c>
      <c r="D293" s="42"/>
      <c r="E293" s="42">
        <v>29.842481</v>
      </c>
      <c r="F293" s="42"/>
      <c r="G293" s="42"/>
      <c r="H293" s="42"/>
    </row>
    <row r="294" ht="32.55" customHeight="1" spans="1:8">
      <c r="A294" s="27" t="s">
        <v>274</v>
      </c>
      <c r="B294" s="41" t="s">
        <v>275</v>
      </c>
      <c r="C294" s="63">
        <v>0.52</v>
      </c>
      <c r="D294" s="42"/>
      <c r="E294" s="42">
        <v>0.52</v>
      </c>
      <c r="F294" s="42"/>
      <c r="G294" s="42"/>
      <c r="H294" s="42"/>
    </row>
    <row r="295" ht="32.55" customHeight="1" spans="1:8">
      <c r="A295" s="27" t="s">
        <v>276</v>
      </c>
      <c r="B295" s="41" t="s">
        <v>277</v>
      </c>
      <c r="C295" s="63">
        <v>0.52</v>
      </c>
      <c r="D295" s="42"/>
      <c r="E295" s="42">
        <v>0.52</v>
      </c>
      <c r="F295" s="42"/>
      <c r="G295" s="42"/>
      <c r="H295" s="42"/>
    </row>
    <row r="296" ht="32.55" customHeight="1" spans="1:8">
      <c r="A296" s="27" t="s">
        <v>290</v>
      </c>
      <c r="B296" s="41" t="s">
        <v>291</v>
      </c>
      <c r="C296" s="63">
        <v>70</v>
      </c>
      <c r="D296" s="42">
        <v>70</v>
      </c>
      <c r="E296" s="42"/>
      <c r="F296" s="42"/>
      <c r="G296" s="42"/>
      <c r="H296" s="42"/>
    </row>
    <row r="297" ht="32.55" customHeight="1" spans="1:8">
      <c r="A297" s="27" t="s">
        <v>292</v>
      </c>
      <c r="B297" s="41" t="s">
        <v>293</v>
      </c>
      <c r="C297" s="63">
        <v>70</v>
      </c>
      <c r="D297" s="42">
        <v>70</v>
      </c>
      <c r="E297" s="42"/>
      <c r="F297" s="42"/>
      <c r="G297" s="42"/>
      <c r="H297" s="42"/>
    </row>
    <row r="298" ht="32.55" customHeight="1" spans="1:8">
      <c r="A298" s="27" t="s">
        <v>294</v>
      </c>
      <c r="B298" s="41" t="s">
        <v>295</v>
      </c>
      <c r="C298" s="63">
        <v>70</v>
      </c>
      <c r="D298" s="42">
        <v>70</v>
      </c>
      <c r="E298" s="42"/>
      <c r="F298" s="42"/>
      <c r="G298" s="42"/>
      <c r="H298" s="42"/>
    </row>
    <row r="299" ht="32.55" customHeight="1" spans="1:8">
      <c r="A299" s="26" t="s">
        <v>197</v>
      </c>
      <c r="B299" s="26" t="s">
        <v>198</v>
      </c>
      <c r="C299" s="63">
        <v>767.367818</v>
      </c>
      <c r="D299" s="63">
        <v>338.34</v>
      </c>
      <c r="E299" s="63">
        <v>429.027818</v>
      </c>
      <c r="F299" s="63"/>
      <c r="G299" s="63"/>
      <c r="H299" s="63"/>
    </row>
    <row r="300" ht="32.55" customHeight="1" spans="1:8">
      <c r="A300" s="27" t="s">
        <v>278</v>
      </c>
      <c r="B300" s="41" t="s">
        <v>279</v>
      </c>
      <c r="C300" s="63">
        <v>26.3</v>
      </c>
      <c r="D300" s="42">
        <v>26.3</v>
      </c>
      <c r="E300" s="42"/>
      <c r="F300" s="42"/>
      <c r="G300" s="42"/>
      <c r="H300" s="42"/>
    </row>
    <row r="301" ht="32.55" customHeight="1" spans="1:8">
      <c r="A301" s="27" t="s">
        <v>280</v>
      </c>
      <c r="B301" s="41" t="s">
        <v>281</v>
      </c>
      <c r="C301" s="63">
        <v>26.3</v>
      </c>
      <c r="D301" s="42">
        <v>26.3</v>
      </c>
      <c r="E301" s="42"/>
      <c r="F301" s="42"/>
      <c r="G301" s="42"/>
      <c r="H301" s="42"/>
    </row>
    <row r="302" ht="32.55" customHeight="1" spans="1:8">
      <c r="A302" s="27" t="s">
        <v>282</v>
      </c>
      <c r="B302" s="41" t="s">
        <v>283</v>
      </c>
      <c r="C302" s="63">
        <v>26.3</v>
      </c>
      <c r="D302" s="42">
        <v>26.3</v>
      </c>
      <c r="E302" s="42"/>
      <c r="F302" s="42"/>
      <c r="G302" s="42"/>
      <c r="H302" s="42"/>
    </row>
    <row r="303" ht="32.55" customHeight="1" spans="1:8">
      <c r="A303" s="27" t="s">
        <v>284</v>
      </c>
      <c r="B303" s="41" t="s">
        <v>285</v>
      </c>
      <c r="C303" s="63">
        <v>31.51</v>
      </c>
      <c r="D303" s="42">
        <v>31.51</v>
      </c>
      <c r="E303" s="42"/>
      <c r="F303" s="42"/>
      <c r="G303" s="42"/>
      <c r="H303" s="42"/>
    </row>
    <row r="304" ht="32.55" customHeight="1" spans="1:8">
      <c r="A304" s="27" t="s">
        <v>286</v>
      </c>
      <c r="B304" s="41" t="s">
        <v>287</v>
      </c>
      <c r="C304" s="63">
        <v>31.51</v>
      </c>
      <c r="D304" s="42">
        <v>31.51</v>
      </c>
      <c r="E304" s="42"/>
      <c r="F304" s="42"/>
      <c r="G304" s="42"/>
      <c r="H304" s="42"/>
    </row>
    <row r="305" ht="32.55" customHeight="1" spans="1:8">
      <c r="A305" s="27" t="s">
        <v>288</v>
      </c>
      <c r="B305" s="41" t="s">
        <v>289</v>
      </c>
      <c r="C305" s="63">
        <v>31.51</v>
      </c>
      <c r="D305" s="42">
        <v>31.51</v>
      </c>
      <c r="E305" s="42"/>
      <c r="F305" s="42"/>
      <c r="G305" s="42"/>
      <c r="H305" s="42"/>
    </row>
    <row r="306" ht="32.55" customHeight="1" spans="1:8">
      <c r="A306" s="27" t="s">
        <v>234</v>
      </c>
      <c r="B306" s="41" t="s">
        <v>235</v>
      </c>
      <c r="C306" s="63">
        <v>676.257818</v>
      </c>
      <c r="D306" s="42">
        <v>247.23</v>
      </c>
      <c r="E306" s="42">
        <v>429.027818</v>
      </c>
      <c r="F306" s="42"/>
      <c r="G306" s="42"/>
      <c r="H306" s="42"/>
    </row>
    <row r="307" ht="32.55" customHeight="1" spans="1:8">
      <c r="A307" s="27" t="s">
        <v>236</v>
      </c>
      <c r="B307" s="41" t="s">
        <v>237</v>
      </c>
      <c r="C307" s="63">
        <v>247.23</v>
      </c>
      <c r="D307" s="42">
        <v>247.23</v>
      </c>
      <c r="E307" s="42"/>
      <c r="F307" s="42"/>
      <c r="G307" s="42"/>
      <c r="H307" s="42"/>
    </row>
    <row r="308" ht="32.55" customHeight="1" spans="1:8">
      <c r="A308" s="27" t="s">
        <v>238</v>
      </c>
      <c r="B308" s="41" t="s">
        <v>239</v>
      </c>
      <c r="C308" s="63">
        <v>247.23</v>
      </c>
      <c r="D308" s="42">
        <v>247.23</v>
      </c>
      <c r="E308" s="42"/>
      <c r="F308" s="42"/>
      <c r="G308" s="42"/>
      <c r="H308" s="42"/>
    </row>
    <row r="309" ht="32.55" customHeight="1" spans="1:8">
      <c r="A309" s="27" t="s">
        <v>250</v>
      </c>
      <c r="B309" s="41" t="s">
        <v>251</v>
      </c>
      <c r="C309" s="63">
        <v>101.514872</v>
      </c>
      <c r="D309" s="42"/>
      <c r="E309" s="42">
        <v>101.514872</v>
      </c>
      <c r="F309" s="42"/>
      <c r="G309" s="42"/>
      <c r="H309" s="42"/>
    </row>
    <row r="310" ht="32.55" customHeight="1" spans="1:8">
      <c r="A310" s="27" t="s">
        <v>254</v>
      </c>
      <c r="B310" s="41" t="s">
        <v>255</v>
      </c>
      <c r="C310" s="63">
        <v>101.514872</v>
      </c>
      <c r="D310" s="42"/>
      <c r="E310" s="42">
        <v>101.514872</v>
      </c>
      <c r="F310" s="42"/>
      <c r="G310" s="42"/>
      <c r="H310" s="42"/>
    </row>
    <row r="311" ht="32.55" customHeight="1" spans="1:8">
      <c r="A311" s="27" t="s">
        <v>256</v>
      </c>
      <c r="B311" s="41" t="s">
        <v>257</v>
      </c>
      <c r="C311" s="63">
        <v>5.07514</v>
      </c>
      <c r="D311" s="42"/>
      <c r="E311" s="42">
        <v>5.07514</v>
      </c>
      <c r="F311" s="42"/>
      <c r="G311" s="42"/>
      <c r="H311" s="42"/>
    </row>
    <row r="312" ht="32.55" customHeight="1" spans="1:8">
      <c r="A312" s="27" t="s">
        <v>264</v>
      </c>
      <c r="B312" s="41" t="s">
        <v>265</v>
      </c>
      <c r="C312" s="63">
        <v>5.07514</v>
      </c>
      <c r="D312" s="42"/>
      <c r="E312" s="42">
        <v>5.07514</v>
      </c>
      <c r="F312" s="42"/>
      <c r="G312" s="42"/>
      <c r="H312" s="42"/>
    </row>
    <row r="313" ht="32.55" customHeight="1" spans="1:8">
      <c r="A313" s="27" t="s">
        <v>274</v>
      </c>
      <c r="B313" s="41" t="s">
        <v>275</v>
      </c>
      <c r="C313" s="63">
        <v>322.437806</v>
      </c>
      <c r="D313" s="42"/>
      <c r="E313" s="42">
        <v>322.437806</v>
      </c>
      <c r="F313" s="42"/>
      <c r="G313" s="42"/>
      <c r="H313" s="42"/>
    </row>
    <row r="314" ht="32.55" customHeight="1" spans="1:8">
      <c r="A314" s="27" t="s">
        <v>276</v>
      </c>
      <c r="B314" s="41" t="s">
        <v>277</v>
      </c>
      <c r="C314" s="63">
        <v>322.437806</v>
      </c>
      <c r="D314" s="42"/>
      <c r="E314" s="42">
        <v>322.437806</v>
      </c>
      <c r="F314" s="42"/>
      <c r="G314" s="42"/>
      <c r="H314" s="42"/>
    </row>
    <row r="315" ht="32.55" customHeight="1" spans="1:8">
      <c r="A315" s="27" t="s">
        <v>290</v>
      </c>
      <c r="B315" s="41" t="s">
        <v>291</v>
      </c>
      <c r="C315" s="63">
        <v>33.3</v>
      </c>
      <c r="D315" s="42">
        <v>33.3</v>
      </c>
      <c r="E315" s="42"/>
      <c r="F315" s="42"/>
      <c r="G315" s="42"/>
      <c r="H315" s="42"/>
    </row>
    <row r="316" ht="32.55" customHeight="1" spans="1:8">
      <c r="A316" s="27" t="s">
        <v>292</v>
      </c>
      <c r="B316" s="41" t="s">
        <v>293</v>
      </c>
      <c r="C316" s="63">
        <v>33.3</v>
      </c>
      <c r="D316" s="42">
        <v>33.3</v>
      </c>
      <c r="E316" s="42"/>
      <c r="F316" s="42"/>
      <c r="G316" s="42"/>
      <c r="H316" s="42"/>
    </row>
    <row r="317" ht="32.55" customHeight="1" spans="1:8">
      <c r="A317" s="27" t="s">
        <v>294</v>
      </c>
      <c r="B317" s="41" t="s">
        <v>295</v>
      </c>
      <c r="C317" s="63">
        <v>33.3</v>
      </c>
      <c r="D317" s="42">
        <v>33.3</v>
      </c>
      <c r="E317" s="42"/>
      <c r="F317" s="42"/>
      <c r="G317" s="42"/>
      <c r="H317" s="42"/>
    </row>
    <row r="318" ht="32.55" customHeight="1" spans="1:8">
      <c r="A318" s="26" t="s">
        <v>199</v>
      </c>
      <c r="B318" s="26" t="s">
        <v>200</v>
      </c>
      <c r="C318" s="63">
        <v>1723.541246</v>
      </c>
      <c r="D318" s="63">
        <v>500.68</v>
      </c>
      <c r="E318" s="63">
        <v>1222.861246</v>
      </c>
      <c r="F318" s="63"/>
      <c r="G318" s="63"/>
      <c r="H318" s="63"/>
    </row>
    <row r="319" ht="32.55" customHeight="1" spans="1:8">
      <c r="A319" s="27" t="s">
        <v>278</v>
      </c>
      <c r="B319" s="41" t="s">
        <v>279</v>
      </c>
      <c r="C319" s="63">
        <v>46.13</v>
      </c>
      <c r="D319" s="42">
        <v>46.13</v>
      </c>
      <c r="E319" s="42"/>
      <c r="F319" s="42"/>
      <c r="G319" s="42"/>
      <c r="H319" s="42"/>
    </row>
    <row r="320" ht="32.55" customHeight="1" spans="1:8">
      <c r="A320" s="27" t="s">
        <v>280</v>
      </c>
      <c r="B320" s="41" t="s">
        <v>281</v>
      </c>
      <c r="C320" s="63">
        <v>46.13</v>
      </c>
      <c r="D320" s="42">
        <v>46.13</v>
      </c>
      <c r="E320" s="42"/>
      <c r="F320" s="42"/>
      <c r="G320" s="42"/>
      <c r="H320" s="42"/>
    </row>
    <row r="321" ht="32.55" customHeight="1" spans="1:8">
      <c r="A321" s="27" t="s">
        <v>282</v>
      </c>
      <c r="B321" s="41" t="s">
        <v>283</v>
      </c>
      <c r="C321" s="63">
        <v>46.13</v>
      </c>
      <c r="D321" s="42">
        <v>46.13</v>
      </c>
      <c r="E321" s="42"/>
      <c r="F321" s="42"/>
      <c r="G321" s="42"/>
      <c r="H321" s="42"/>
    </row>
    <row r="322" ht="32.55" customHeight="1" spans="1:8">
      <c r="A322" s="27" t="s">
        <v>284</v>
      </c>
      <c r="B322" s="41" t="s">
        <v>285</v>
      </c>
      <c r="C322" s="63">
        <v>25.332</v>
      </c>
      <c r="D322" s="42">
        <v>25.332</v>
      </c>
      <c r="E322" s="42"/>
      <c r="F322" s="42"/>
      <c r="G322" s="42"/>
      <c r="H322" s="42"/>
    </row>
    <row r="323" ht="32.55" customHeight="1" spans="1:8">
      <c r="A323" s="27" t="s">
        <v>286</v>
      </c>
      <c r="B323" s="41" t="s">
        <v>287</v>
      </c>
      <c r="C323" s="63">
        <v>25.332</v>
      </c>
      <c r="D323" s="42">
        <v>25.332</v>
      </c>
      <c r="E323" s="42"/>
      <c r="F323" s="42"/>
      <c r="G323" s="42"/>
      <c r="H323" s="42"/>
    </row>
    <row r="324" ht="32.55" customHeight="1" spans="1:8">
      <c r="A324" s="27" t="s">
        <v>288</v>
      </c>
      <c r="B324" s="41" t="s">
        <v>289</v>
      </c>
      <c r="C324" s="63">
        <v>25.332</v>
      </c>
      <c r="D324" s="42">
        <v>25.332</v>
      </c>
      <c r="E324" s="42"/>
      <c r="F324" s="42"/>
      <c r="G324" s="42"/>
      <c r="H324" s="42"/>
    </row>
    <row r="325" ht="32.55" customHeight="1" spans="1:8">
      <c r="A325" s="27" t="s">
        <v>234</v>
      </c>
      <c r="B325" s="41" t="s">
        <v>235</v>
      </c>
      <c r="C325" s="63">
        <v>1606.279246</v>
      </c>
      <c r="D325" s="42">
        <v>383.418</v>
      </c>
      <c r="E325" s="42">
        <v>1222.861246</v>
      </c>
      <c r="F325" s="42"/>
      <c r="G325" s="42"/>
      <c r="H325" s="42"/>
    </row>
    <row r="326" ht="32.55" customHeight="1" spans="1:8">
      <c r="A326" s="27" t="s">
        <v>236</v>
      </c>
      <c r="B326" s="41" t="s">
        <v>237</v>
      </c>
      <c r="C326" s="63">
        <v>383.418</v>
      </c>
      <c r="D326" s="42">
        <v>383.418</v>
      </c>
      <c r="E326" s="42"/>
      <c r="F326" s="42"/>
      <c r="G326" s="42"/>
      <c r="H326" s="42"/>
    </row>
    <row r="327" ht="32.55" customHeight="1" spans="1:8">
      <c r="A327" s="27" t="s">
        <v>238</v>
      </c>
      <c r="B327" s="41" t="s">
        <v>239</v>
      </c>
      <c r="C327" s="63">
        <v>383.418</v>
      </c>
      <c r="D327" s="42">
        <v>383.418</v>
      </c>
      <c r="E327" s="42"/>
      <c r="F327" s="42"/>
      <c r="G327" s="42"/>
      <c r="H327" s="42"/>
    </row>
    <row r="328" ht="32.55" customHeight="1" spans="1:8">
      <c r="A328" s="27" t="s">
        <v>250</v>
      </c>
      <c r="B328" s="41" t="s">
        <v>251</v>
      </c>
      <c r="C328" s="63">
        <v>1200.909348</v>
      </c>
      <c r="D328" s="42"/>
      <c r="E328" s="42">
        <v>1200.909348</v>
      </c>
      <c r="F328" s="42"/>
      <c r="G328" s="42"/>
      <c r="H328" s="42"/>
    </row>
    <row r="329" ht="32.55" customHeight="1" spans="1:8">
      <c r="A329" s="27" t="s">
        <v>254</v>
      </c>
      <c r="B329" s="41" t="s">
        <v>255</v>
      </c>
      <c r="C329" s="63">
        <v>1200.909348</v>
      </c>
      <c r="D329" s="42"/>
      <c r="E329" s="42">
        <v>1200.909348</v>
      </c>
      <c r="F329" s="42"/>
      <c r="G329" s="42"/>
      <c r="H329" s="42"/>
    </row>
    <row r="330" ht="32.55" customHeight="1" spans="1:8">
      <c r="A330" s="27" t="s">
        <v>256</v>
      </c>
      <c r="B330" s="41" t="s">
        <v>257</v>
      </c>
      <c r="C330" s="63">
        <v>11.203612</v>
      </c>
      <c r="D330" s="42"/>
      <c r="E330" s="42">
        <v>11.203612</v>
      </c>
      <c r="F330" s="42"/>
      <c r="G330" s="42"/>
      <c r="H330" s="42"/>
    </row>
    <row r="331" ht="32.55" customHeight="1" spans="1:8">
      <c r="A331" s="27" t="s">
        <v>264</v>
      </c>
      <c r="B331" s="41" t="s">
        <v>265</v>
      </c>
      <c r="C331" s="63">
        <v>11.203612</v>
      </c>
      <c r="D331" s="42"/>
      <c r="E331" s="42">
        <v>11.203612</v>
      </c>
      <c r="F331" s="42"/>
      <c r="G331" s="42"/>
      <c r="H331" s="42"/>
    </row>
    <row r="332" ht="32.55" customHeight="1" spans="1:8">
      <c r="A332" s="27" t="s">
        <v>274</v>
      </c>
      <c r="B332" s="41" t="s">
        <v>275</v>
      </c>
      <c r="C332" s="63">
        <v>10.748286</v>
      </c>
      <c r="D332" s="42"/>
      <c r="E332" s="42">
        <v>10.748286</v>
      </c>
      <c r="F332" s="42"/>
      <c r="G332" s="42"/>
      <c r="H332" s="42"/>
    </row>
    <row r="333" ht="32.55" customHeight="1" spans="1:8">
      <c r="A333" s="27" t="s">
        <v>276</v>
      </c>
      <c r="B333" s="41" t="s">
        <v>277</v>
      </c>
      <c r="C333" s="63">
        <v>10.748286</v>
      </c>
      <c r="D333" s="42"/>
      <c r="E333" s="42">
        <v>10.748286</v>
      </c>
      <c r="F333" s="42"/>
      <c r="G333" s="42"/>
      <c r="H333" s="42"/>
    </row>
    <row r="334" ht="32.55" customHeight="1" spans="1:8">
      <c r="A334" s="27" t="s">
        <v>290</v>
      </c>
      <c r="B334" s="41" t="s">
        <v>291</v>
      </c>
      <c r="C334" s="63">
        <v>45.8</v>
      </c>
      <c r="D334" s="42">
        <v>45.8</v>
      </c>
      <c r="E334" s="42"/>
      <c r="F334" s="42"/>
      <c r="G334" s="42"/>
      <c r="H334" s="42"/>
    </row>
    <row r="335" ht="32.55" customHeight="1" spans="1:8">
      <c r="A335" s="27" t="s">
        <v>292</v>
      </c>
      <c r="B335" s="41" t="s">
        <v>293</v>
      </c>
      <c r="C335" s="63">
        <v>45.8</v>
      </c>
      <c r="D335" s="42">
        <v>45.8</v>
      </c>
      <c r="E335" s="42"/>
      <c r="F335" s="42"/>
      <c r="G335" s="42"/>
      <c r="H335" s="42"/>
    </row>
    <row r="336" ht="32.55" customHeight="1" spans="1:8">
      <c r="A336" s="27" t="s">
        <v>294</v>
      </c>
      <c r="B336" s="41" t="s">
        <v>295</v>
      </c>
      <c r="C336" s="63">
        <v>45.8</v>
      </c>
      <c r="D336" s="42">
        <v>45.8</v>
      </c>
      <c r="E336" s="42"/>
      <c r="F336" s="42"/>
      <c r="G336" s="42"/>
      <c r="H336" s="42"/>
    </row>
    <row r="337" ht="32.55" customHeight="1" spans="1:8">
      <c r="A337" s="26" t="s">
        <v>201</v>
      </c>
      <c r="B337" s="26" t="s">
        <v>202</v>
      </c>
      <c r="C337" s="63">
        <v>1909.212119</v>
      </c>
      <c r="D337" s="63">
        <v>477.43</v>
      </c>
      <c r="E337" s="63">
        <v>1431.782119</v>
      </c>
      <c r="F337" s="63"/>
      <c r="G337" s="63"/>
      <c r="H337" s="63"/>
    </row>
    <row r="338" ht="32.55" customHeight="1" spans="1:8">
      <c r="A338" s="27" t="s">
        <v>278</v>
      </c>
      <c r="B338" s="41" t="s">
        <v>279</v>
      </c>
      <c r="C338" s="63">
        <v>56.35</v>
      </c>
      <c r="D338" s="42">
        <v>56.35</v>
      </c>
      <c r="E338" s="42"/>
      <c r="F338" s="42"/>
      <c r="G338" s="42"/>
      <c r="H338" s="42"/>
    </row>
    <row r="339" ht="32.55" customHeight="1" spans="1:8">
      <c r="A339" s="27" t="s">
        <v>280</v>
      </c>
      <c r="B339" s="41" t="s">
        <v>281</v>
      </c>
      <c r="C339" s="63">
        <v>48.86</v>
      </c>
      <c r="D339" s="42">
        <v>48.86</v>
      </c>
      <c r="E339" s="42"/>
      <c r="F339" s="42"/>
      <c r="G339" s="42"/>
      <c r="H339" s="42"/>
    </row>
    <row r="340" ht="32.55" customHeight="1" spans="1:8">
      <c r="A340" s="27" t="s">
        <v>282</v>
      </c>
      <c r="B340" s="41" t="s">
        <v>283</v>
      </c>
      <c r="C340" s="63">
        <v>48.86</v>
      </c>
      <c r="D340" s="42">
        <v>48.86</v>
      </c>
      <c r="E340" s="42"/>
      <c r="F340" s="42"/>
      <c r="G340" s="42"/>
      <c r="H340" s="42"/>
    </row>
    <row r="341" ht="32.55" customHeight="1" spans="1:8">
      <c r="A341" s="27" t="s">
        <v>302</v>
      </c>
      <c r="B341" s="41" t="s">
        <v>303</v>
      </c>
      <c r="C341" s="63">
        <v>7.49</v>
      </c>
      <c r="D341" s="42">
        <v>7.49</v>
      </c>
      <c r="E341" s="42"/>
      <c r="F341" s="42"/>
      <c r="G341" s="42"/>
      <c r="H341" s="42"/>
    </row>
    <row r="342" ht="32.55" customHeight="1" spans="1:8">
      <c r="A342" s="27" t="s">
        <v>304</v>
      </c>
      <c r="B342" s="41" t="s">
        <v>305</v>
      </c>
      <c r="C342" s="63">
        <v>7.49</v>
      </c>
      <c r="D342" s="42">
        <v>7.49</v>
      </c>
      <c r="E342" s="42"/>
      <c r="F342" s="42"/>
      <c r="G342" s="42"/>
      <c r="H342" s="42"/>
    </row>
    <row r="343" ht="32.55" customHeight="1" spans="1:8">
      <c r="A343" s="27" t="s">
        <v>284</v>
      </c>
      <c r="B343" s="41" t="s">
        <v>285</v>
      </c>
      <c r="C343" s="63">
        <v>59.52</v>
      </c>
      <c r="D343" s="42">
        <v>59.52</v>
      </c>
      <c r="E343" s="42"/>
      <c r="F343" s="42"/>
      <c r="G343" s="42"/>
      <c r="H343" s="42"/>
    </row>
    <row r="344" ht="32.55" customHeight="1" spans="1:8">
      <c r="A344" s="27" t="s">
        <v>286</v>
      </c>
      <c r="B344" s="41" t="s">
        <v>287</v>
      </c>
      <c r="C344" s="63">
        <v>59.52</v>
      </c>
      <c r="D344" s="42">
        <v>59.52</v>
      </c>
      <c r="E344" s="42"/>
      <c r="F344" s="42"/>
      <c r="G344" s="42"/>
      <c r="H344" s="42"/>
    </row>
    <row r="345" ht="32.55" customHeight="1" spans="1:8">
      <c r="A345" s="27" t="s">
        <v>288</v>
      </c>
      <c r="B345" s="41" t="s">
        <v>289</v>
      </c>
      <c r="C345" s="63">
        <v>59.52</v>
      </c>
      <c r="D345" s="42">
        <v>59.52</v>
      </c>
      <c r="E345" s="42"/>
      <c r="F345" s="42"/>
      <c r="G345" s="42"/>
      <c r="H345" s="42"/>
    </row>
    <row r="346" ht="32.55" customHeight="1" spans="1:8">
      <c r="A346" s="27" t="s">
        <v>234</v>
      </c>
      <c r="B346" s="41" t="s">
        <v>235</v>
      </c>
      <c r="C346" s="63">
        <v>1750.442119</v>
      </c>
      <c r="D346" s="42">
        <v>318.66</v>
      </c>
      <c r="E346" s="42">
        <v>1431.782119</v>
      </c>
      <c r="F346" s="42"/>
      <c r="G346" s="42"/>
      <c r="H346" s="42"/>
    </row>
    <row r="347" ht="32.55" customHeight="1" spans="1:8">
      <c r="A347" s="27" t="s">
        <v>236</v>
      </c>
      <c r="B347" s="41" t="s">
        <v>237</v>
      </c>
      <c r="C347" s="63">
        <v>318.66</v>
      </c>
      <c r="D347" s="42">
        <v>318.66</v>
      </c>
      <c r="E347" s="42"/>
      <c r="F347" s="42"/>
      <c r="G347" s="42"/>
      <c r="H347" s="42"/>
    </row>
    <row r="348" ht="32.55" customHeight="1" spans="1:8">
      <c r="A348" s="27" t="s">
        <v>238</v>
      </c>
      <c r="B348" s="41" t="s">
        <v>239</v>
      </c>
      <c r="C348" s="63">
        <v>318.66</v>
      </c>
      <c r="D348" s="42">
        <v>318.66</v>
      </c>
      <c r="E348" s="42"/>
      <c r="F348" s="42"/>
      <c r="G348" s="42"/>
      <c r="H348" s="42"/>
    </row>
    <row r="349" ht="32.55" customHeight="1" spans="1:8">
      <c r="A349" s="27" t="s">
        <v>250</v>
      </c>
      <c r="B349" s="41" t="s">
        <v>251</v>
      </c>
      <c r="C349" s="63">
        <v>1161.447118</v>
      </c>
      <c r="D349" s="42"/>
      <c r="E349" s="42">
        <v>1161.447118</v>
      </c>
      <c r="F349" s="42"/>
      <c r="G349" s="42"/>
      <c r="H349" s="42"/>
    </row>
    <row r="350" ht="32.55" customHeight="1" spans="1:8">
      <c r="A350" s="27" t="s">
        <v>254</v>
      </c>
      <c r="B350" s="41" t="s">
        <v>255</v>
      </c>
      <c r="C350" s="63">
        <v>1161.447118</v>
      </c>
      <c r="D350" s="42"/>
      <c r="E350" s="42">
        <v>1161.447118</v>
      </c>
      <c r="F350" s="42"/>
      <c r="G350" s="42"/>
      <c r="H350" s="42"/>
    </row>
    <row r="351" ht="32.55" customHeight="1" spans="1:8">
      <c r="A351" s="27" t="s">
        <v>256</v>
      </c>
      <c r="B351" s="41" t="s">
        <v>257</v>
      </c>
      <c r="C351" s="63">
        <v>5.107</v>
      </c>
      <c r="D351" s="42"/>
      <c r="E351" s="42">
        <v>5.107</v>
      </c>
      <c r="F351" s="42"/>
      <c r="G351" s="42"/>
      <c r="H351" s="42"/>
    </row>
    <row r="352" ht="32.55" customHeight="1" spans="1:8">
      <c r="A352" s="27" t="s">
        <v>264</v>
      </c>
      <c r="B352" s="41" t="s">
        <v>265</v>
      </c>
      <c r="C352" s="63">
        <v>5.107</v>
      </c>
      <c r="D352" s="42"/>
      <c r="E352" s="42">
        <v>5.107</v>
      </c>
      <c r="F352" s="42"/>
      <c r="G352" s="42"/>
      <c r="H352" s="42"/>
    </row>
    <row r="353" ht="32.55" customHeight="1" spans="1:8">
      <c r="A353" s="27" t="s">
        <v>274</v>
      </c>
      <c r="B353" s="41" t="s">
        <v>275</v>
      </c>
      <c r="C353" s="63">
        <v>265.228001</v>
      </c>
      <c r="D353" s="42"/>
      <c r="E353" s="42">
        <v>265.228001</v>
      </c>
      <c r="F353" s="42"/>
      <c r="G353" s="42"/>
      <c r="H353" s="42"/>
    </row>
    <row r="354" ht="32.55" customHeight="1" spans="1:8">
      <c r="A354" s="27" t="s">
        <v>276</v>
      </c>
      <c r="B354" s="41" t="s">
        <v>277</v>
      </c>
      <c r="C354" s="63">
        <v>265.228001</v>
      </c>
      <c r="D354" s="42"/>
      <c r="E354" s="42">
        <v>265.228001</v>
      </c>
      <c r="F354" s="42"/>
      <c r="G354" s="42"/>
      <c r="H354" s="42"/>
    </row>
    <row r="355" ht="32.55" customHeight="1" spans="1:8">
      <c r="A355" s="27" t="s">
        <v>290</v>
      </c>
      <c r="B355" s="41" t="s">
        <v>291</v>
      </c>
      <c r="C355" s="63">
        <v>42.9</v>
      </c>
      <c r="D355" s="42">
        <v>42.9</v>
      </c>
      <c r="E355" s="42"/>
      <c r="F355" s="42"/>
      <c r="G355" s="42"/>
      <c r="H355" s="42"/>
    </row>
    <row r="356" ht="32.55" customHeight="1" spans="1:8">
      <c r="A356" s="27" t="s">
        <v>292</v>
      </c>
      <c r="B356" s="41" t="s">
        <v>293</v>
      </c>
      <c r="C356" s="63">
        <v>42.9</v>
      </c>
      <c r="D356" s="42">
        <v>42.9</v>
      </c>
      <c r="E356" s="42"/>
      <c r="F356" s="42"/>
      <c r="G356" s="42"/>
      <c r="H356" s="42"/>
    </row>
    <row r="357" ht="32.55" customHeight="1" spans="1:8">
      <c r="A357" s="27" t="s">
        <v>294</v>
      </c>
      <c r="B357" s="41" t="s">
        <v>295</v>
      </c>
      <c r="C357" s="63">
        <v>42.9</v>
      </c>
      <c r="D357" s="42">
        <v>42.9</v>
      </c>
      <c r="E357" s="42"/>
      <c r="F357" s="42"/>
      <c r="G357" s="42"/>
      <c r="H357" s="42"/>
    </row>
    <row r="358" ht="32.55" customHeight="1" spans="1:8">
      <c r="A358" s="26" t="s">
        <v>203</v>
      </c>
      <c r="B358" s="26" t="s">
        <v>204</v>
      </c>
      <c r="C358" s="63">
        <v>17571.701547</v>
      </c>
      <c r="D358" s="63">
        <v>12888.88</v>
      </c>
      <c r="E358" s="63">
        <v>4082.821547</v>
      </c>
      <c r="F358" s="63">
        <v>600</v>
      </c>
      <c r="G358" s="63"/>
      <c r="H358" s="63"/>
    </row>
    <row r="359" ht="32.55" customHeight="1" spans="1:8">
      <c r="A359" s="27" t="s">
        <v>306</v>
      </c>
      <c r="B359" s="41" t="s">
        <v>307</v>
      </c>
      <c r="C359" s="63">
        <v>15524.200547</v>
      </c>
      <c r="D359" s="42">
        <v>10919.88</v>
      </c>
      <c r="E359" s="42">
        <v>4004.320547</v>
      </c>
      <c r="F359" s="42">
        <v>600</v>
      </c>
      <c r="G359" s="42"/>
      <c r="H359" s="42"/>
    </row>
    <row r="360" ht="32.55" customHeight="1" spans="1:8">
      <c r="A360" s="27" t="s">
        <v>308</v>
      </c>
      <c r="B360" s="41" t="s">
        <v>309</v>
      </c>
      <c r="C360" s="63">
        <v>15524.200547</v>
      </c>
      <c r="D360" s="42">
        <v>10919.88</v>
      </c>
      <c r="E360" s="42">
        <v>4004.320547</v>
      </c>
      <c r="F360" s="42">
        <v>600</v>
      </c>
      <c r="G360" s="42"/>
      <c r="H360" s="42"/>
    </row>
    <row r="361" ht="32.55" customHeight="1" spans="1:8">
      <c r="A361" s="27" t="s">
        <v>310</v>
      </c>
      <c r="B361" s="41" t="s">
        <v>311</v>
      </c>
      <c r="C361" s="63">
        <v>15524.200547</v>
      </c>
      <c r="D361" s="42">
        <v>10919.88</v>
      </c>
      <c r="E361" s="42">
        <v>4004.320547</v>
      </c>
      <c r="F361" s="42">
        <v>600</v>
      </c>
      <c r="G361" s="42"/>
      <c r="H361" s="42"/>
    </row>
    <row r="362" ht="32.55" customHeight="1" spans="1:8">
      <c r="A362" s="27" t="s">
        <v>312</v>
      </c>
      <c r="B362" s="41" t="s">
        <v>313</v>
      </c>
      <c r="C362" s="63">
        <v>3.6</v>
      </c>
      <c r="D362" s="42"/>
      <c r="E362" s="42">
        <v>3.6</v>
      </c>
      <c r="F362" s="42"/>
      <c r="G362" s="42"/>
      <c r="H362" s="42"/>
    </row>
    <row r="363" ht="32.55" customHeight="1" spans="1:8">
      <c r="A363" s="27" t="s">
        <v>314</v>
      </c>
      <c r="B363" s="41" t="s">
        <v>315</v>
      </c>
      <c r="C363" s="63">
        <v>3.6</v>
      </c>
      <c r="D363" s="42"/>
      <c r="E363" s="42">
        <v>3.6</v>
      </c>
      <c r="F363" s="42"/>
      <c r="G363" s="42"/>
      <c r="H363" s="42"/>
    </row>
    <row r="364" ht="32.55" customHeight="1" spans="1:8">
      <c r="A364" s="27" t="s">
        <v>316</v>
      </c>
      <c r="B364" s="41" t="s">
        <v>317</v>
      </c>
      <c r="C364" s="63">
        <v>3.6</v>
      </c>
      <c r="D364" s="42"/>
      <c r="E364" s="42">
        <v>3.6</v>
      </c>
      <c r="F364" s="42"/>
      <c r="G364" s="42"/>
      <c r="H364" s="42"/>
    </row>
    <row r="365" ht="32.55" customHeight="1" spans="1:8">
      <c r="A365" s="27" t="s">
        <v>278</v>
      </c>
      <c r="B365" s="41" t="s">
        <v>279</v>
      </c>
      <c r="C365" s="63">
        <v>1162.3062</v>
      </c>
      <c r="D365" s="42">
        <v>1139</v>
      </c>
      <c r="E365" s="42">
        <v>23.3062</v>
      </c>
      <c r="F365" s="42"/>
      <c r="G365" s="42"/>
      <c r="H365" s="42"/>
    </row>
    <row r="366" ht="32.55" customHeight="1" spans="1:8">
      <c r="A366" s="27" t="s">
        <v>318</v>
      </c>
      <c r="B366" s="41" t="s">
        <v>319</v>
      </c>
      <c r="C366" s="63">
        <v>13</v>
      </c>
      <c r="D366" s="42"/>
      <c r="E366" s="42">
        <v>13</v>
      </c>
      <c r="F366" s="42"/>
      <c r="G366" s="42"/>
      <c r="H366" s="42"/>
    </row>
    <row r="367" ht="32.55" customHeight="1" spans="1:8">
      <c r="A367" s="27" t="s">
        <v>320</v>
      </c>
      <c r="B367" s="41" t="s">
        <v>321</v>
      </c>
      <c r="C367" s="63">
        <v>13</v>
      </c>
      <c r="D367" s="42"/>
      <c r="E367" s="42">
        <v>13</v>
      </c>
      <c r="F367" s="42"/>
      <c r="G367" s="42"/>
      <c r="H367" s="42"/>
    </row>
    <row r="368" ht="32.55" customHeight="1" spans="1:8">
      <c r="A368" s="27" t="s">
        <v>280</v>
      </c>
      <c r="B368" s="41" t="s">
        <v>281</v>
      </c>
      <c r="C368" s="63">
        <v>1139</v>
      </c>
      <c r="D368" s="42">
        <v>1139</v>
      </c>
      <c r="E368" s="42"/>
      <c r="F368" s="42"/>
      <c r="G368" s="42"/>
      <c r="H368" s="42"/>
    </row>
    <row r="369" ht="32.55" customHeight="1" spans="1:8">
      <c r="A369" s="27" t="s">
        <v>282</v>
      </c>
      <c r="B369" s="41" t="s">
        <v>283</v>
      </c>
      <c r="C369" s="63">
        <v>1139</v>
      </c>
      <c r="D369" s="42">
        <v>1139</v>
      </c>
      <c r="E369" s="42"/>
      <c r="F369" s="42"/>
      <c r="G369" s="42"/>
      <c r="H369" s="42"/>
    </row>
    <row r="370" ht="32.55" customHeight="1" spans="1:8">
      <c r="A370" s="27" t="s">
        <v>322</v>
      </c>
      <c r="B370" s="41" t="s">
        <v>323</v>
      </c>
      <c r="C370" s="63">
        <v>10.3062</v>
      </c>
      <c r="D370" s="42"/>
      <c r="E370" s="42">
        <v>10.3062</v>
      </c>
      <c r="F370" s="42"/>
      <c r="G370" s="42"/>
      <c r="H370" s="42"/>
    </row>
    <row r="371" ht="32.55" customHeight="1" spans="1:8">
      <c r="A371" s="27" t="s">
        <v>324</v>
      </c>
      <c r="B371" s="41" t="s">
        <v>325</v>
      </c>
      <c r="C371" s="63">
        <v>10.3062</v>
      </c>
      <c r="D371" s="42"/>
      <c r="E371" s="42">
        <v>10.3062</v>
      </c>
      <c r="F371" s="42"/>
      <c r="G371" s="42"/>
      <c r="H371" s="42"/>
    </row>
    <row r="372" ht="32.55" customHeight="1" spans="1:8">
      <c r="A372" s="27" t="s">
        <v>234</v>
      </c>
      <c r="B372" s="41" t="s">
        <v>235</v>
      </c>
      <c r="C372" s="63">
        <v>51.5948</v>
      </c>
      <c r="D372" s="42"/>
      <c r="E372" s="42">
        <v>51.5948</v>
      </c>
      <c r="F372" s="42"/>
      <c r="G372" s="42"/>
      <c r="H372" s="42"/>
    </row>
    <row r="373" ht="32.55" customHeight="1" spans="1:8">
      <c r="A373" s="27" t="s">
        <v>250</v>
      </c>
      <c r="B373" s="41" t="s">
        <v>251</v>
      </c>
      <c r="C373" s="63">
        <v>51.5948</v>
      </c>
      <c r="D373" s="42"/>
      <c r="E373" s="42">
        <v>51.5948</v>
      </c>
      <c r="F373" s="42"/>
      <c r="G373" s="42"/>
      <c r="H373" s="42"/>
    </row>
    <row r="374" ht="32.55" customHeight="1" spans="1:8">
      <c r="A374" s="27" t="s">
        <v>254</v>
      </c>
      <c r="B374" s="41" t="s">
        <v>255</v>
      </c>
      <c r="C374" s="63">
        <v>51.5948</v>
      </c>
      <c r="D374" s="42"/>
      <c r="E374" s="42">
        <v>51.5948</v>
      </c>
      <c r="F374" s="42"/>
      <c r="G374" s="42"/>
      <c r="H374" s="42"/>
    </row>
    <row r="375" ht="32.55" customHeight="1" spans="1:8">
      <c r="A375" s="27" t="s">
        <v>290</v>
      </c>
      <c r="B375" s="41" t="s">
        <v>291</v>
      </c>
      <c r="C375" s="63">
        <v>830</v>
      </c>
      <c r="D375" s="42">
        <v>830</v>
      </c>
      <c r="E375" s="42"/>
      <c r="F375" s="42"/>
      <c r="G375" s="42"/>
      <c r="H375" s="42"/>
    </row>
    <row r="376" ht="32.55" customHeight="1" spans="1:8">
      <c r="A376" s="27" t="s">
        <v>292</v>
      </c>
      <c r="B376" s="41" t="s">
        <v>293</v>
      </c>
      <c r="C376" s="63">
        <v>830</v>
      </c>
      <c r="D376" s="42">
        <v>830</v>
      </c>
      <c r="E376" s="42"/>
      <c r="F376" s="42"/>
      <c r="G376" s="42"/>
      <c r="H376" s="42"/>
    </row>
    <row r="377" ht="32.55" customHeight="1" spans="1:8">
      <c r="A377" s="27" t="s">
        <v>294</v>
      </c>
      <c r="B377" s="41" t="s">
        <v>295</v>
      </c>
      <c r="C377" s="63">
        <v>830</v>
      </c>
      <c r="D377" s="42">
        <v>830</v>
      </c>
      <c r="E377" s="42"/>
      <c r="F377" s="42"/>
      <c r="G377" s="42"/>
      <c r="H377" s="42"/>
    </row>
    <row r="378" ht="32.55" customHeight="1" spans="1:8">
      <c r="A378" s="26" t="s">
        <v>205</v>
      </c>
      <c r="B378" s="26" t="s">
        <v>206</v>
      </c>
      <c r="C378" s="63">
        <v>3236.503737</v>
      </c>
      <c r="D378" s="63">
        <v>1137.55</v>
      </c>
      <c r="E378" s="63">
        <v>2098.953737</v>
      </c>
      <c r="F378" s="63"/>
      <c r="G378" s="63"/>
      <c r="H378" s="63"/>
    </row>
    <row r="379" ht="32.55" customHeight="1" spans="1:8">
      <c r="A379" s="27" t="s">
        <v>278</v>
      </c>
      <c r="B379" s="41" t="s">
        <v>279</v>
      </c>
      <c r="C379" s="63">
        <v>47</v>
      </c>
      <c r="D379" s="42">
        <v>47</v>
      </c>
      <c r="E379" s="42"/>
      <c r="F379" s="42"/>
      <c r="G379" s="42"/>
      <c r="H379" s="42"/>
    </row>
    <row r="380" ht="32.55" customHeight="1" spans="1:8">
      <c r="A380" s="27" t="s">
        <v>280</v>
      </c>
      <c r="B380" s="41" t="s">
        <v>281</v>
      </c>
      <c r="C380" s="63">
        <v>47</v>
      </c>
      <c r="D380" s="42">
        <v>47</v>
      </c>
      <c r="E380" s="42"/>
      <c r="F380" s="42"/>
      <c r="G380" s="42"/>
      <c r="H380" s="42"/>
    </row>
    <row r="381" ht="32.55" customHeight="1" spans="1:8">
      <c r="A381" s="27" t="s">
        <v>282</v>
      </c>
      <c r="B381" s="41" t="s">
        <v>283</v>
      </c>
      <c r="C381" s="63">
        <v>47</v>
      </c>
      <c r="D381" s="42">
        <v>47</v>
      </c>
      <c r="E381" s="42"/>
      <c r="F381" s="42"/>
      <c r="G381" s="42"/>
      <c r="H381" s="42"/>
    </row>
    <row r="382" ht="32.55" customHeight="1" spans="1:8">
      <c r="A382" s="27" t="s">
        <v>284</v>
      </c>
      <c r="B382" s="41" t="s">
        <v>285</v>
      </c>
      <c r="C382" s="63">
        <v>89</v>
      </c>
      <c r="D382" s="42">
        <v>89</v>
      </c>
      <c r="E382" s="42"/>
      <c r="F382" s="42"/>
      <c r="G382" s="42"/>
      <c r="H382" s="42"/>
    </row>
    <row r="383" ht="32.55" customHeight="1" spans="1:8">
      <c r="A383" s="27" t="s">
        <v>286</v>
      </c>
      <c r="B383" s="41" t="s">
        <v>287</v>
      </c>
      <c r="C383" s="63">
        <v>89</v>
      </c>
      <c r="D383" s="42">
        <v>89</v>
      </c>
      <c r="E383" s="42"/>
      <c r="F383" s="42"/>
      <c r="G383" s="42"/>
      <c r="H383" s="42"/>
    </row>
    <row r="384" ht="32.55" customHeight="1" spans="1:8">
      <c r="A384" s="27" t="s">
        <v>288</v>
      </c>
      <c r="B384" s="41" t="s">
        <v>289</v>
      </c>
      <c r="C384" s="63">
        <v>89</v>
      </c>
      <c r="D384" s="42">
        <v>89</v>
      </c>
      <c r="E384" s="42"/>
      <c r="F384" s="42"/>
      <c r="G384" s="42"/>
      <c r="H384" s="42"/>
    </row>
    <row r="385" ht="32.55" customHeight="1" spans="1:8">
      <c r="A385" s="27" t="s">
        <v>234</v>
      </c>
      <c r="B385" s="41" t="s">
        <v>235</v>
      </c>
      <c r="C385" s="63">
        <v>3100.503737</v>
      </c>
      <c r="D385" s="42">
        <v>1001.55</v>
      </c>
      <c r="E385" s="42">
        <v>2098.953737</v>
      </c>
      <c r="F385" s="42"/>
      <c r="G385" s="42"/>
      <c r="H385" s="42"/>
    </row>
    <row r="386" ht="32.55" customHeight="1" spans="1:8">
      <c r="A386" s="27" t="s">
        <v>236</v>
      </c>
      <c r="B386" s="41" t="s">
        <v>237</v>
      </c>
      <c r="C386" s="63">
        <v>1001.55</v>
      </c>
      <c r="D386" s="42">
        <v>1001.55</v>
      </c>
      <c r="E386" s="42"/>
      <c r="F386" s="42"/>
      <c r="G386" s="42"/>
      <c r="H386" s="42"/>
    </row>
    <row r="387" ht="32.55" customHeight="1" spans="1:8">
      <c r="A387" s="27" t="s">
        <v>238</v>
      </c>
      <c r="B387" s="41" t="s">
        <v>239</v>
      </c>
      <c r="C387" s="63">
        <v>1001.55</v>
      </c>
      <c r="D387" s="42">
        <v>1001.55</v>
      </c>
      <c r="E387" s="42"/>
      <c r="F387" s="42"/>
      <c r="G387" s="42"/>
      <c r="H387" s="42"/>
    </row>
    <row r="388" ht="32.55" customHeight="1" spans="1:8">
      <c r="A388" s="27" t="s">
        <v>250</v>
      </c>
      <c r="B388" s="41" t="s">
        <v>251</v>
      </c>
      <c r="C388" s="63">
        <v>159.08766</v>
      </c>
      <c r="D388" s="42"/>
      <c r="E388" s="42">
        <v>159.08766</v>
      </c>
      <c r="F388" s="42"/>
      <c r="G388" s="42"/>
      <c r="H388" s="42"/>
    </row>
    <row r="389" ht="32.55" customHeight="1" spans="1:8">
      <c r="A389" s="27" t="s">
        <v>326</v>
      </c>
      <c r="B389" s="41" t="s">
        <v>327</v>
      </c>
      <c r="C389" s="63">
        <v>159.08766</v>
      </c>
      <c r="D389" s="42"/>
      <c r="E389" s="42">
        <v>159.08766</v>
      </c>
      <c r="F389" s="42"/>
      <c r="G389" s="42"/>
      <c r="H389" s="42"/>
    </row>
    <row r="390" ht="32.55" customHeight="1" spans="1:8">
      <c r="A390" s="27" t="s">
        <v>256</v>
      </c>
      <c r="B390" s="41" t="s">
        <v>257</v>
      </c>
      <c r="C390" s="63">
        <v>1939.866077</v>
      </c>
      <c r="D390" s="42"/>
      <c r="E390" s="42">
        <v>1939.866077</v>
      </c>
      <c r="F390" s="42"/>
      <c r="G390" s="42"/>
      <c r="H390" s="42"/>
    </row>
    <row r="391" ht="32.55" customHeight="1" spans="1:8">
      <c r="A391" s="27" t="s">
        <v>328</v>
      </c>
      <c r="B391" s="41" t="s">
        <v>329</v>
      </c>
      <c r="C391" s="63">
        <v>267.513754</v>
      </c>
      <c r="D391" s="42"/>
      <c r="E391" s="42">
        <v>267.513754</v>
      </c>
      <c r="F391" s="42"/>
      <c r="G391" s="42"/>
      <c r="H391" s="42"/>
    </row>
    <row r="392" ht="32.55" customHeight="1" spans="1:8">
      <c r="A392" s="27" t="s">
        <v>330</v>
      </c>
      <c r="B392" s="41" t="s">
        <v>331</v>
      </c>
      <c r="C392" s="63">
        <v>1672.352323</v>
      </c>
      <c r="D392" s="42"/>
      <c r="E392" s="42">
        <v>1672.352323</v>
      </c>
      <c r="F392" s="42"/>
      <c r="G392" s="42"/>
      <c r="H392" s="42"/>
    </row>
    <row r="393" ht="32.55" customHeight="1" spans="1:8">
      <c r="A393" s="26" t="s">
        <v>207</v>
      </c>
      <c r="B393" s="26" t="s">
        <v>208</v>
      </c>
      <c r="C393" s="63">
        <v>1328.607904</v>
      </c>
      <c r="D393" s="63">
        <v>820.24</v>
      </c>
      <c r="E393" s="63">
        <v>508.367904</v>
      </c>
      <c r="F393" s="63"/>
      <c r="G393" s="63"/>
      <c r="H393" s="63"/>
    </row>
    <row r="394" ht="32.55" customHeight="1" spans="1:8">
      <c r="A394" s="27" t="s">
        <v>278</v>
      </c>
      <c r="B394" s="41" t="s">
        <v>279</v>
      </c>
      <c r="C394" s="63">
        <v>67.3</v>
      </c>
      <c r="D394" s="42">
        <v>67.3</v>
      </c>
      <c r="E394" s="42"/>
      <c r="F394" s="42"/>
      <c r="G394" s="42"/>
      <c r="H394" s="42"/>
    </row>
    <row r="395" ht="32.55" customHeight="1" spans="1:8">
      <c r="A395" s="27" t="s">
        <v>280</v>
      </c>
      <c r="B395" s="41" t="s">
        <v>281</v>
      </c>
      <c r="C395" s="63">
        <v>67.3</v>
      </c>
      <c r="D395" s="42">
        <v>67.3</v>
      </c>
      <c r="E395" s="42"/>
      <c r="F395" s="42"/>
      <c r="G395" s="42"/>
      <c r="H395" s="42"/>
    </row>
    <row r="396" ht="32.55" customHeight="1" spans="1:8">
      <c r="A396" s="27" t="s">
        <v>296</v>
      </c>
      <c r="B396" s="41" t="s">
        <v>297</v>
      </c>
      <c r="C396" s="63">
        <v>8.3</v>
      </c>
      <c r="D396" s="42">
        <v>8.3</v>
      </c>
      <c r="E396" s="42"/>
      <c r="F396" s="42"/>
      <c r="G396" s="42"/>
      <c r="H396" s="42"/>
    </row>
    <row r="397" ht="32.55" customHeight="1" spans="1:8">
      <c r="A397" s="27" t="s">
        <v>282</v>
      </c>
      <c r="B397" s="41" t="s">
        <v>283</v>
      </c>
      <c r="C397" s="63">
        <v>59</v>
      </c>
      <c r="D397" s="42">
        <v>59</v>
      </c>
      <c r="E397" s="42"/>
      <c r="F397" s="42"/>
      <c r="G397" s="42"/>
      <c r="H397" s="42"/>
    </row>
    <row r="398" ht="32.55" customHeight="1" spans="1:8">
      <c r="A398" s="27" t="s">
        <v>284</v>
      </c>
      <c r="B398" s="41" t="s">
        <v>285</v>
      </c>
      <c r="C398" s="63">
        <v>95</v>
      </c>
      <c r="D398" s="42">
        <v>95</v>
      </c>
      <c r="E398" s="42"/>
      <c r="F398" s="42"/>
      <c r="G398" s="42"/>
      <c r="H398" s="42"/>
    </row>
    <row r="399" ht="32.55" customHeight="1" spans="1:8">
      <c r="A399" s="27" t="s">
        <v>286</v>
      </c>
      <c r="B399" s="41" t="s">
        <v>287</v>
      </c>
      <c r="C399" s="63">
        <v>95</v>
      </c>
      <c r="D399" s="42">
        <v>95</v>
      </c>
      <c r="E399" s="42"/>
      <c r="F399" s="42"/>
      <c r="G399" s="42"/>
      <c r="H399" s="42"/>
    </row>
    <row r="400" ht="32.55" customHeight="1" spans="1:8">
      <c r="A400" s="27" t="s">
        <v>288</v>
      </c>
      <c r="B400" s="41" t="s">
        <v>289</v>
      </c>
      <c r="C400" s="63">
        <v>95</v>
      </c>
      <c r="D400" s="42">
        <v>95</v>
      </c>
      <c r="E400" s="42"/>
      <c r="F400" s="42"/>
      <c r="G400" s="42"/>
      <c r="H400" s="42"/>
    </row>
    <row r="401" ht="32.55" customHeight="1" spans="1:8">
      <c r="A401" s="27" t="s">
        <v>234</v>
      </c>
      <c r="B401" s="41" t="s">
        <v>235</v>
      </c>
      <c r="C401" s="63">
        <v>1110.307904</v>
      </c>
      <c r="D401" s="42">
        <v>601.94</v>
      </c>
      <c r="E401" s="42">
        <v>508.367904</v>
      </c>
      <c r="F401" s="42"/>
      <c r="G401" s="42"/>
      <c r="H401" s="42"/>
    </row>
    <row r="402" ht="32.55" customHeight="1" spans="1:8">
      <c r="A402" s="27" t="s">
        <v>236</v>
      </c>
      <c r="B402" s="41" t="s">
        <v>237</v>
      </c>
      <c r="C402" s="63">
        <v>601.94</v>
      </c>
      <c r="D402" s="42">
        <v>601.94</v>
      </c>
      <c r="E402" s="42"/>
      <c r="F402" s="42"/>
      <c r="G402" s="42"/>
      <c r="H402" s="42"/>
    </row>
    <row r="403" ht="32.55" customHeight="1" spans="1:8">
      <c r="A403" s="27" t="s">
        <v>238</v>
      </c>
      <c r="B403" s="41" t="s">
        <v>239</v>
      </c>
      <c r="C403" s="63">
        <v>601.94</v>
      </c>
      <c r="D403" s="42">
        <v>601.94</v>
      </c>
      <c r="E403" s="42"/>
      <c r="F403" s="42"/>
      <c r="G403" s="42"/>
      <c r="H403" s="42"/>
    </row>
    <row r="404" ht="32.55" customHeight="1" spans="1:8">
      <c r="A404" s="27" t="s">
        <v>256</v>
      </c>
      <c r="B404" s="41" t="s">
        <v>257</v>
      </c>
      <c r="C404" s="63">
        <v>87.1775</v>
      </c>
      <c r="D404" s="42"/>
      <c r="E404" s="42">
        <v>87.1775</v>
      </c>
      <c r="F404" s="42"/>
      <c r="G404" s="42"/>
      <c r="H404" s="42"/>
    </row>
    <row r="405" ht="32.55" customHeight="1" spans="1:8">
      <c r="A405" s="27" t="s">
        <v>266</v>
      </c>
      <c r="B405" s="41" t="s">
        <v>267</v>
      </c>
      <c r="C405" s="63">
        <v>87.1775</v>
      </c>
      <c r="D405" s="42"/>
      <c r="E405" s="42">
        <v>87.1775</v>
      </c>
      <c r="F405" s="42"/>
      <c r="G405" s="42"/>
      <c r="H405" s="42"/>
    </row>
    <row r="406" ht="32.55" customHeight="1" spans="1:8">
      <c r="A406" s="27" t="s">
        <v>274</v>
      </c>
      <c r="B406" s="41" t="s">
        <v>275</v>
      </c>
      <c r="C406" s="63">
        <v>421.190404</v>
      </c>
      <c r="D406" s="42"/>
      <c r="E406" s="42">
        <v>421.190404</v>
      </c>
      <c r="F406" s="42"/>
      <c r="G406" s="42"/>
      <c r="H406" s="42"/>
    </row>
    <row r="407" ht="32.55" customHeight="1" spans="1:8">
      <c r="A407" s="27" t="s">
        <v>276</v>
      </c>
      <c r="B407" s="41" t="s">
        <v>277</v>
      </c>
      <c r="C407" s="63">
        <v>421.190404</v>
      </c>
      <c r="D407" s="42"/>
      <c r="E407" s="42">
        <v>421.190404</v>
      </c>
      <c r="F407" s="42"/>
      <c r="G407" s="42"/>
      <c r="H407" s="42"/>
    </row>
    <row r="408" ht="32.55" customHeight="1" spans="1:8">
      <c r="A408" s="27" t="s">
        <v>290</v>
      </c>
      <c r="B408" s="41" t="s">
        <v>291</v>
      </c>
      <c r="C408" s="63">
        <v>56</v>
      </c>
      <c r="D408" s="42">
        <v>56</v>
      </c>
      <c r="E408" s="42"/>
      <c r="F408" s="42"/>
      <c r="G408" s="42"/>
      <c r="H408" s="42"/>
    </row>
    <row r="409" ht="32.55" customHeight="1" spans="1:8">
      <c r="A409" s="27" t="s">
        <v>292</v>
      </c>
      <c r="B409" s="41" t="s">
        <v>293</v>
      </c>
      <c r="C409" s="63">
        <v>56</v>
      </c>
      <c r="D409" s="42">
        <v>56</v>
      </c>
      <c r="E409" s="42"/>
      <c r="F409" s="42"/>
      <c r="G409" s="42"/>
      <c r="H409" s="42"/>
    </row>
    <row r="410" ht="32.55" customHeight="1" spans="1:8">
      <c r="A410" s="27" t="s">
        <v>294</v>
      </c>
      <c r="B410" s="41" t="s">
        <v>295</v>
      </c>
      <c r="C410" s="63">
        <v>56</v>
      </c>
      <c r="D410" s="42">
        <v>56</v>
      </c>
      <c r="E410" s="42"/>
      <c r="F410" s="42"/>
      <c r="G410" s="42"/>
      <c r="H410" s="42"/>
    </row>
    <row r="411" ht="32.55" customHeight="1" spans="1:8">
      <c r="A411" s="26" t="s">
        <v>209</v>
      </c>
      <c r="B411" s="26" t="s">
        <v>210</v>
      </c>
      <c r="C411" s="63">
        <v>1470.77</v>
      </c>
      <c r="D411" s="63">
        <v>510.77</v>
      </c>
      <c r="E411" s="63">
        <v>960</v>
      </c>
      <c r="F411" s="63"/>
      <c r="G411" s="63"/>
      <c r="H411" s="63"/>
    </row>
    <row r="412" ht="32.55" customHeight="1" spans="1:8">
      <c r="A412" s="27" t="s">
        <v>278</v>
      </c>
      <c r="B412" s="41" t="s">
        <v>279</v>
      </c>
      <c r="C412" s="63">
        <v>30</v>
      </c>
      <c r="D412" s="42">
        <v>30</v>
      </c>
      <c r="E412" s="42"/>
      <c r="F412" s="42"/>
      <c r="G412" s="42"/>
      <c r="H412" s="42"/>
    </row>
    <row r="413" ht="32.55" customHeight="1" spans="1:8">
      <c r="A413" s="27" t="s">
        <v>280</v>
      </c>
      <c r="B413" s="41" t="s">
        <v>281</v>
      </c>
      <c r="C413" s="63">
        <v>30</v>
      </c>
      <c r="D413" s="42">
        <v>30</v>
      </c>
      <c r="E413" s="42"/>
      <c r="F413" s="42"/>
      <c r="G413" s="42"/>
      <c r="H413" s="42"/>
    </row>
    <row r="414" ht="32.55" customHeight="1" spans="1:8">
      <c r="A414" s="27" t="s">
        <v>282</v>
      </c>
      <c r="B414" s="41" t="s">
        <v>283</v>
      </c>
      <c r="C414" s="63">
        <v>30</v>
      </c>
      <c r="D414" s="42">
        <v>30</v>
      </c>
      <c r="E414" s="42"/>
      <c r="F414" s="42"/>
      <c r="G414" s="42"/>
      <c r="H414" s="42"/>
    </row>
    <row r="415" ht="32.55" customHeight="1" spans="1:8">
      <c r="A415" s="27" t="s">
        <v>234</v>
      </c>
      <c r="B415" s="41" t="s">
        <v>235</v>
      </c>
      <c r="C415" s="63">
        <v>1440.77</v>
      </c>
      <c r="D415" s="42">
        <v>480.77</v>
      </c>
      <c r="E415" s="42">
        <v>960</v>
      </c>
      <c r="F415" s="42"/>
      <c r="G415" s="42"/>
      <c r="H415" s="42"/>
    </row>
    <row r="416" ht="32.55" customHeight="1" spans="1:8">
      <c r="A416" s="27" t="s">
        <v>236</v>
      </c>
      <c r="B416" s="41" t="s">
        <v>237</v>
      </c>
      <c r="C416" s="63">
        <v>480.77</v>
      </c>
      <c r="D416" s="42">
        <v>480.77</v>
      </c>
      <c r="E416" s="42"/>
      <c r="F416" s="42"/>
      <c r="G416" s="42"/>
      <c r="H416" s="42"/>
    </row>
    <row r="417" ht="32.55" customHeight="1" spans="1:8">
      <c r="A417" s="27" t="s">
        <v>238</v>
      </c>
      <c r="B417" s="41" t="s">
        <v>239</v>
      </c>
      <c r="C417" s="63">
        <v>480.77</v>
      </c>
      <c r="D417" s="42">
        <v>480.77</v>
      </c>
      <c r="E417" s="42"/>
      <c r="F417" s="42"/>
      <c r="G417" s="42"/>
      <c r="H417" s="42"/>
    </row>
    <row r="418" ht="32.55" customHeight="1" spans="1:8">
      <c r="A418" s="27" t="s">
        <v>274</v>
      </c>
      <c r="B418" s="41" t="s">
        <v>275</v>
      </c>
      <c r="C418" s="63">
        <v>960</v>
      </c>
      <c r="D418" s="42"/>
      <c r="E418" s="42">
        <v>960</v>
      </c>
      <c r="F418" s="42"/>
      <c r="G418" s="42"/>
      <c r="H418" s="42"/>
    </row>
    <row r="419" ht="32.55" customHeight="1" spans="1:8">
      <c r="A419" s="27" t="s">
        <v>332</v>
      </c>
      <c r="B419" s="41" t="s">
        <v>333</v>
      </c>
      <c r="C419" s="63">
        <v>960</v>
      </c>
      <c r="D419" s="42"/>
      <c r="E419" s="42">
        <v>960</v>
      </c>
      <c r="F419" s="42"/>
      <c r="G419" s="42"/>
      <c r="H419" s="42"/>
    </row>
    <row r="420" ht="32.55" customHeight="1" spans="1:8">
      <c r="A420" s="26" t="s">
        <v>211</v>
      </c>
      <c r="B420" s="26" t="s">
        <v>212</v>
      </c>
      <c r="C420" s="63">
        <v>17440.768944</v>
      </c>
      <c r="D420" s="63">
        <v>421.33</v>
      </c>
      <c r="E420" s="63">
        <v>17019.438944</v>
      </c>
      <c r="F420" s="63"/>
      <c r="G420" s="63"/>
      <c r="H420" s="63"/>
    </row>
    <row r="421" ht="32.55" customHeight="1" spans="1:8">
      <c r="A421" s="27" t="s">
        <v>278</v>
      </c>
      <c r="B421" s="41" t="s">
        <v>279</v>
      </c>
      <c r="C421" s="63">
        <v>25</v>
      </c>
      <c r="D421" s="42">
        <v>25</v>
      </c>
      <c r="E421" s="42"/>
      <c r="F421" s="42"/>
      <c r="G421" s="42"/>
      <c r="H421" s="42"/>
    </row>
    <row r="422" ht="32.55" customHeight="1" spans="1:8">
      <c r="A422" s="27" t="s">
        <v>280</v>
      </c>
      <c r="B422" s="41" t="s">
        <v>281</v>
      </c>
      <c r="C422" s="63">
        <v>25</v>
      </c>
      <c r="D422" s="42">
        <v>25</v>
      </c>
      <c r="E422" s="42"/>
      <c r="F422" s="42"/>
      <c r="G422" s="42"/>
      <c r="H422" s="42"/>
    </row>
    <row r="423" ht="32.55" customHeight="1" spans="1:8">
      <c r="A423" s="27" t="s">
        <v>282</v>
      </c>
      <c r="B423" s="41" t="s">
        <v>283</v>
      </c>
      <c r="C423" s="63">
        <v>25</v>
      </c>
      <c r="D423" s="42">
        <v>25</v>
      </c>
      <c r="E423" s="42"/>
      <c r="F423" s="42"/>
      <c r="G423" s="42"/>
      <c r="H423" s="42"/>
    </row>
    <row r="424" ht="32.55" customHeight="1" spans="1:8">
      <c r="A424" s="27" t="s">
        <v>234</v>
      </c>
      <c r="B424" s="41" t="s">
        <v>235</v>
      </c>
      <c r="C424" s="63">
        <v>17415.768944</v>
      </c>
      <c r="D424" s="42">
        <v>396.33</v>
      </c>
      <c r="E424" s="42">
        <v>17019.438944</v>
      </c>
      <c r="F424" s="42"/>
      <c r="G424" s="42"/>
      <c r="H424" s="42"/>
    </row>
    <row r="425" ht="32.55" customHeight="1" spans="1:8">
      <c r="A425" s="27" t="s">
        <v>236</v>
      </c>
      <c r="B425" s="41" t="s">
        <v>237</v>
      </c>
      <c r="C425" s="63">
        <v>396.33</v>
      </c>
      <c r="D425" s="42">
        <v>396.33</v>
      </c>
      <c r="E425" s="42"/>
      <c r="F425" s="42"/>
      <c r="G425" s="42"/>
      <c r="H425" s="42"/>
    </row>
    <row r="426" ht="32.55" customHeight="1" spans="1:8">
      <c r="A426" s="27" t="s">
        <v>238</v>
      </c>
      <c r="B426" s="41" t="s">
        <v>239</v>
      </c>
      <c r="C426" s="63">
        <v>396.33</v>
      </c>
      <c r="D426" s="42">
        <v>396.33</v>
      </c>
      <c r="E426" s="42"/>
      <c r="F426" s="42"/>
      <c r="G426" s="42"/>
      <c r="H426" s="42"/>
    </row>
    <row r="427" ht="32.55" customHeight="1" spans="1:8">
      <c r="A427" s="27" t="s">
        <v>256</v>
      </c>
      <c r="B427" s="41" t="s">
        <v>257</v>
      </c>
      <c r="C427" s="63">
        <v>16404.616895</v>
      </c>
      <c r="D427" s="42"/>
      <c r="E427" s="42">
        <v>16404.616895</v>
      </c>
      <c r="F427" s="42"/>
      <c r="G427" s="42"/>
      <c r="H427" s="42"/>
    </row>
    <row r="428" ht="32.55" customHeight="1" spans="1:8">
      <c r="A428" s="27" t="s">
        <v>264</v>
      </c>
      <c r="B428" s="41" t="s">
        <v>265</v>
      </c>
      <c r="C428" s="63">
        <v>16404.616895</v>
      </c>
      <c r="D428" s="42"/>
      <c r="E428" s="42">
        <v>16404.616895</v>
      </c>
      <c r="F428" s="42"/>
      <c r="G428" s="42"/>
      <c r="H428" s="42"/>
    </row>
    <row r="429" ht="32.55" customHeight="1" spans="1:8">
      <c r="A429" s="27" t="s">
        <v>268</v>
      </c>
      <c r="B429" s="41" t="s">
        <v>269</v>
      </c>
      <c r="C429" s="63">
        <v>614.822049</v>
      </c>
      <c r="D429" s="42"/>
      <c r="E429" s="42">
        <v>614.822049</v>
      </c>
      <c r="F429" s="42"/>
      <c r="G429" s="42"/>
      <c r="H429" s="42"/>
    </row>
    <row r="430" ht="32.55" customHeight="1" spans="1:8">
      <c r="A430" s="27" t="s">
        <v>334</v>
      </c>
      <c r="B430" s="41" t="s">
        <v>335</v>
      </c>
      <c r="C430" s="63">
        <v>614.822049</v>
      </c>
      <c r="D430" s="42"/>
      <c r="E430" s="42">
        <v>614.822049</v>
      </c>
      <c r="F430" s="42"/>
      <c r="G430" s="42"/>
      <c r="H430" s="42"/>
    </row>
    <row r="431" ht="32.55" customHeight="1" spans="1:8">
      <c r="A431" s="26" t="s">
        <v>213</v>
      </c>
      <c r="B431" s="26" t="s">
        <v>214</v>
      </c>
      <c r="C431" s="63">
        <v>19043.770565</v>
      </c>
      <c r="D431" s="63">
        <v>6465</v>
      </c>
      <c r="E431" s="63">
        <v>12578.770565</v>
      </c>
      <c r="F431" s="63"/>
      <c r="G431" s="63"/>
      <c r="H431" s="63"/>
    </row>
    <row r="432" ht="32.55" customHeight="1" spans="1:8">
      <c r="A432" s="27" t="s">
        <v>312</v>
      </c>
      <c r="B432" s="41" t="s">
        <v>313</v>
      </c>
      <c r="C432" s="63">
        <v>90</v>
      </c>
      <c r="D432" s="42"/>
      <c r="E432" s="42">
        <v>90</v>
      </c>
      <c r="F432" s="42"/>
      <c r="G432" s="42"/>
      <c r="H432" s="42"/>
    </row>
    <row r="433" ht="32.55" customHeight="1" spans="1:8">
      <c r="A433" s="27" t="s">
        <v>336</v>
      </c>
      <c r="B433" s="41" t="s">
        <v>337</v>
      </c>
      <c r="C433" s="63">
        <v>40</v>
      </c>
      <c r="D433" s="42"/>
      <c r="E433" s="42">
        <v>40</v>
      </c>
      <c r="F433" s="42"/>
      <c r="G433" s="42"/>
      <c r="H433" s="42"/>
    </row>
    <row r="434" ht="32.55" customHeight="1" spans="1:8">
      <c r="A434" s="27" t="s">
        <v>338</v>
      </c>
      <c r="B434" s="41" t="s">
        <v>339</v>
      </c>
      <c r="C434" s="63">
        <v>40</v>
      </c>
      <c r="D434" s="42"/>
      <c r="E434" s="42">
        <v>40</v>
      </c>
      <c r="F434" s="42"/>
      <c r="G434" s="42"/>
      <c r="H434" s="42"/>
    </row>
    <row r="435" ht="32.55" customHeight="1" spans="1:8">
      <c r="A435" s="27" t="s">
        <v>340</v>
      </c>
      <c r="B435" s="41" t="s">
        <v>341</v>
      </c>
      <c r="C435" s="63">
        <v>50</v>
      </c>
      <c r="D435" s="42"/>
      <c r="E435" s="42">
        <v>50</v>
      </c>
      <c r="F435" s="42"/>
      <c r="G435" s="42"/>
      <c r="H435" s="42"/>
    </row>
    <row r="436" ht="32.55" customHeight="1" spans="1:8">
      <c r="A436" s="27" t="s">
        <v>342</v>
      </c>
      <c r="B436" s="41" t="s">
        <v>343</v>
      </c>
      <c r="C436" s="63">
        <v>50</v>
      </c>
      <c r="D436" s="42"/>
      <c r="E436" s="42">
        <v>50</v>
      </c>
      <c r="F436" s="42"/>
      <c r="G436" s="42"/>
      <c r="H436" s="42"/>
    </row>
    <row r="437" ht="32.55" customHeight="1" spans="1:8">
      <c r="A437" s="27" t="s">
        <v>278</v>
      </c>
      <c r="B437" s="41" t="s">
        <v>279</v>
      </c>
      <c r="C437" s="63">
        <v>661</v>
      </c>
      <c r="D437" s="42">
        <v>661</v>
      </c>
      <c r="E437" s="42"/>
      <c r="F437" s="42"/>
      <c r="G437" s="42"/>
      <c r="H437" s="42"/>
    </row>
    <row r="438" ht="32.55" customHeight="1" spans="1:8">
      <c r="A438" s="27" t="s">
        <v>280</v>
      </c>
      <c r="B438" s="41" t="s">
        <v>281</v>
      </c>
      <c r="C438" s="63">
        <v>661</v>
      </c>
      <c r="D438" s="42">
        <v>661</v>
      </c>
      <c r="E438" s="42"/>
      <c r="F438" s="42"/>
      <c r="G438" s="42"/>
      <c r="H438" s="42"/>
    </row>
    <row r="439" ht="32.55" customHeight="1" spans="1:8">
      <c r="A439" s="27" t="s">
        <v>296</v>
      </c>
      <c r="B439" s="41" t="s">
        <v>297</v>
      </c>
      <c r="C439" s="63">
        <v>264</v>
      </c>
      <c r="D439" s="42">
        <v>264</v>
      </c>
      <c r="E439" s="42"/>
      <c r="F439" s="42"/>
      <c r="G439" s="42"/>
      <c r="H439" s="42"/>
    </row>
    <row r="440" ht="32.55" customHeight="1" spans="1:8">
      <c r="A440" s="27" t="s">
        <v>282</v>
      </c>
      <c r="B440" s="41" t="s">
        <v>283</v>
      </c>
      <c r="C440" s="63">
        <v>265</v>
      </c>
      <c r="D440" s="42">
        <v>265</v>
      </c>
      <c r="E440" s="42"/>
      <c r="F440" s="42"/>
      <c r="G440" s="42"/>
      <c r="H440" s="42"/>
    </row>
    <row r="441" ht="32.55" customHeight="1" spans="1:8">
      <c r="A441" s="27" t="s">
        <v>344</v>
      </c>
      <c r="B441" s="41" t="s">
        <v>345</v>
      </c>
      <c r="C441" s="63">
        <v>132</v>
      </c>
      <c r="D441" s="42">
        <v>132</v>
      </c>
      <c r="E441" s="42"/>
      <c r="F441" s="42"/>
      <c r="G441" s="42"/>
      <c r="H441" s="42"/>
    </row>
    <row r="442" ht="32.55" customHeight="1" spans="1:8">
      <c r="A442" s="27" t="s">
        <v>234</v>
      </c>
      <c r="B442" s="41" t="s">
        <v>235</v>
      </c>
      <c r="C442" s="63">
        <v>17820.770565</v>
      </c>
      <c r="D442" s="42">
        <v>5332</v>
      </c>
      <c r="E442" s="42">
        <v>12488.770565</v>
      </c>
      <c r="F442" s="42"/>
      <c r="G442" s="42"/>
      <c r="H442" s="42"/>
    </row>
    <row r="443" ht="32.55" customHeight="1" spans="1:8">
      <c r="A443" s="27" t="s">
        <v>236</v>
      </c>
      <c r="B443" s="41" t="s">
        <v>237</v>
      </c>
      <c r="C443" s="63">
        <v>5332</v>
      </c>
      <c r="D443" s="42">
        <v>5332</v>
      </c>
      <c r="E443" s="42"/>
      <c r="F443" s="42"/>
      <c r="G443" s="42"/>
      <c r="H443" s="42"/>
    </row>
    <row r="444" ht="32.55" customHeight="1" spans="1:8">
      <c r="A444" s="27" t="s">
        <v>238</v>
      </c>
      <c r="B444" s="41" t="s">
        <v>239</v>
      </c>
      <c r="C444" s="63">
        <v>5332</v>
      </c>
      <c r="D444" s="42">
        <v>5332</v>
      </c>
      <c r="E444" s="42"/>
      <c r="F444" s="42"/>
      <c r="G444" s="42"/>
      <c r="H444" s="42"/>
    </row>
    <row r="445" ht="32.55" customHeight="1" spans="1:8">
      <c r="A445" s="27" t="s">
        <v>256</v>
      </c>
      <c r="B445" s="41" t="s">
        <v>257</v>
      </c>
      <c r="C445" s="63">
        <v>12488.770565</v>
      </c>
      <c r="D445" s="42"/>
      <c r="E445" s="42">
        <v>12488.770565</v>
      </c>
      <c r="F445" s="42"/>
      <c r="G445" s="42"/>
      <c r="H445" s="42"/>
    </row>
    <row r="446" ht="32.55" customHeight="1" spans="1:8">
      <c r="A446" s="27" t="s">
        <v>264</v>
      </c>
      <c r="B446" s="41" t="s">
        <v>265</v>
      </c>
      <c r="C446" s="63">
        <v>97.315764</v>
      </c>
      <c r="D446" s="42"/>
      <c r="E446" s="42">
        <v>97.315764</v>
      </c>
      <c r="F446" s="42"/>
      <c r="G446" s="42"/>
      <c r="H446" s="42"/>
    </row>
    <row r="447" ht="32.55" customHeight="1" spans="1:8">
      <c r="A447" s="27" t="s">
        <v>266</v>
      </c>
      <c r="B447" s="41" t="s">
        <v>267</v>
      </c>
      <c r="C447" s="63">
        <v>12391.454801</v>
      </c>
      <c r="D447" s="42"/>
      <c r="E447" s="42">
        <v>12391.454801</v>
      </c>
      <c r="F447" s="42"/>
      <c r="G447" s="42"/>
      <c r="H447" s="42"/>
    </row>
    <row r="448" ht="32.55" customHeight="1" spans="1:8">
      <c r="A448" s="27" t="s">
        <v>290</v>
      </c>
      <c r="B448" s="41" t="s">
        <v>291</v>
      </c>
      <c r="C448" s="63">
        <v>472</v>
      </c>
      <c r="D448" s="42">
        <v>472</v>
      </c>
      <c r="E448" s="42"/>
      <c r="F448" s="42"/>
      <c r="G448" s="42"/>
      <c r="H448" s="42"/>
    </row>
    <row r="449" ht="32.55" customHeight="1" spans="1:8">
      <c r="A449" s="27" t="s">
        <v>292</v>
      </c>
      <c r="B449" s="41" t="s">
        <v>293</v>
      </c>
      <c r="C449" s="63">
        <v>472</v>
      </c>
      <c r="D449" s="42">
        <v>472</v>
      </c>
      <c r="E449" s="42"/>
      <c r="F449" s="42"/>
      <c r="G449" s="42"/>
      <c r="H449" s="42"/>
    </row>
    <row r="450" ht="32.55" customHeight="1" spans="1:8">
      <c r="A450" s="27" t="s">
        <v>294</v>
      </c>
      <c r="B450" s="41" t="s">
        <v>295</v>
      </c>
      <c r="C450" s="63">
        <v>306</v>
      </c>
      <c r="D450" s="42">
        <v>306</v>
      </c>
      <c r="E450" s="42"/>
      <c r="F450" s="42"/>
      <c r="G450" s="42"/>
      <c r="H450" s="42"/>
    </row>
    <row r="451" ht="32.55" customHeight="1" spans="1:8">
      <c r="A451" s="27" t="s">
        <v>346</v>
      </c>
      <c r="B451" s="41" t="s">
        <v>347</v>
      </c>
      <c r="C451" s="63">
        <v>166</v>
      </c>
      <c r="D451" s="42">
        <v>166</v>
      </c>
      <c r="E451" s="42"/>
      <c r="F451" s="42"/>
      <c r="G451" s="42"/>
      <c r="H451" s="42"/>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R212"/>
  <sheetViews>
    <sheetView workbookViewId="0">
      <pane ySplit="5" topLeftCell="A160" activePane="bottomLeft" state="frozen"/>
      <selection/>
      <selection pane="bottomLeft" activeCell="A1" sqref="A1"/>
    </sheetView>
  </sheetViews>
  <sheetFormatPr defaultColWidth="10" defaultRowHeight="13.5"/>
  <cols>
    <col min="1" max="1" width="3.52212389380531" customWidth="1"/>
    <col min="2" max="2" width="2.84955752212389" customWidth="1"/>
    <col min="3" max="3" width="2.98230088495575" customWidth="1"/>
    <col min="4" max="4" width="8.54867256637168" customWidth="1"/>
    <col min="5" max="5" width="17.1061946902655" customWidth="1"/>
    <col min="6" max="6" width="11.9380530973451" customWidth="1"/>
    <col min="7" max="7" width="7.7787610619469" customWidth="1"/>
    <col min="8" max="8" width="8.5929203539823" customWidth="1"/>
    <col min="9" max="10" width="7.7787610619469" customWidth="1"/>
    <col min="11" max="12" width="8.5929203539823" customWidth="1"/>
    <col min="13" max="18" width="7.69026548672566" customWidth="1"/>
    <col min="19" max="20" width="9.76991150442478" customWidth="1"/>
  </cols>
  <sheetData>
    <row r="1" ht="16.35" customHeight="1" spans="1:18">
      <c r="A1" s="1"/>
      <c r="Q1" s="8" t="s">
        <v>348</v>
      </c>
      <c r="R1" s="8"/>
    </row>
    <row r="2" ht="42.25" customHeight="1" spans="1:18">
      <c r="A2" s="11" t="s">
        <v>349</v>
      </c>
      <c r="B2" s="11"/>
      <c r="C2" s="11"/>
      <c r="D2" s="11"/>
      <c r="E2" s="11"/>
      <c r="F2" s="11"/>
      <c r="G2" s="11"/>
      <c r="H2" s="11"/>
      <c r="I2" s="11"/>
      <c r="J2" s="11"/>
      <c r="K2" s="11"/>
      <c r="L2" s="11"/>
      <c r="M2" s="11"/>
      <c r="N2" s="11"/>
      <c r="O2" s="11"/>
      <c r="P2" s="11"/>
      <c r="Q2" s="11"/>
      <c r="R2" s="11"/>
    </row>
    <row r="3" ht="24.15" customHeight="1" spans="1:18">
      <c r="A3" s="3" t="s">
        <v>56</v>
      </c>
      <c r="B3" s="3"/>
      <c r="C3" s="3"/>
      <c r="D3" s="3"/>
      <c r="E3" s="3"/>
      <c r="F3" s="3"/>
      <c r="G3" s="3"/>
      <c r="H3" s="3"/>
      <c r="I3" s="3"/>
      <c r="J3" s="3"/>
      <c r="K3" s="3"/>
      <c r="L3" s="3"/>
      <c r="M3" s="3"/>
      <c r="N3" s="3"/>
      <c r="O3" s="3"/>
      <c r="P3" s="8" t="s">
        <v>57</v>
      </c>
      <c r="Q3" s="8"/>
      <c r="R3" s="8"/>
    </row>
    <row r="4" ht="27.6" customHeight="1" spans="1:18">
      <c r="A4" s="4" t="s">
        <v>350</v>
      </c>
      <c r="B4" s="4"/>
      <c r="C4" s="4"/>
      <c r="D4" s="4" t="s">
        <v>351</v>
      </c>
      <c r="E4" s="4" t="s">
        <v>352</v>
      </c>
      <c r="F4" s="4" t="s">
        <v>353</v>
      </c>
      <c r="G4" s="4" t="s">
        <v>354</v>
      </c>
      <c r="H4" s="4" t="s">
        <v>355</v>
      </c>
      <c r="I4" s="4" t="s">
        <v>356</v>
      </c>
      <c r="J4" s="4" t="s">
        <v>357</v>
      </c>
      <c r="K4" s="4" t="s">
        <v>358</v>
      </c>
      <c r="L4" s="4" t="s">
        <v>359</v>
      </c>
      <c r="M4" s="4" t="s">
        <v>360</v>
      </c>
      <c r="N4" s="4" t="s">
        <v>361</v>
      </c>
      <c r="O4" s="4" t="s">
        <v>362</v>
      </c>
      <c r="P4" s="4" t="s">
        <v>363</v>
      </c>
      <c r="Q4" s="4" t="s">
        <v>364</v>
      </c>
      <c r="R4" s="4" t="s">
        <v>365</v>
      </c>
    </row>
    <row r="5" ht="30.15" customHeight="1" spans="1:18">
      <c r="A5" s="4" t="s">
        <v>366</v>
      </c>
      <c r="B5" s="4" t="s">
        <v>367</v>
      </c>
      <c r="C5" s="4" t="s">
        <v>368</v>
      </c>
      <c r="D5" s="4"/>
      <c r="E5" s="4"/>
      <c r="F5" s="4"/>
      <c r="G5" s="4"/>
      <c r="H5" s="4"/>
      <c r="I5" s="4"/>
      <c r="J5" s="4"/>
      <c r="K5" s="4"/>
      <c r="L5" s="4"/>
      <c r="M5" s="4"/>
      <c r="N5" s="4"/>
      <c r="O5" s="4"/>
      <c r="P5" s="4"/>
      <c r="Q5" s="4"/>
      <c r="R5" s="4"/>
    </row>
    <row r="6" ht="24.4" customHeight="1" spans="1:18">
      <c r="A6" s="9"/>
      <c r="B6" s="9"/>
      <c r="C6" s="9"/>
      <c r="D6" s="9"/>
      <c r="E6" s="9" t="s">
        <v>150</v>
      </c>
      <c r="F6" s="5">
        <v>135446.177823</v>
      </c>
      <c r="G6" s="5">
        <v>6071.72</v>
      </c>
      <c r="H6" s="5">
        <v>28546.600539</v>
      </c>
      <c r="I6" s="5">
        <v>3593.188662</v>
      </c>
      <c r="J6" s="5">
        <v>2000</v>
      </c>
      <c r="K6" s="5">
        <v>64585.830647</v>
      </c>
      <c r="L6" s="5">
        <v>29775.405846</v>
      </c>
      <c r="M6" s="5"/>
      <c r="N6" s="5"/>
      <c r="O6" s="5">
        <v>863.962</v>
      </c>
      <c r="P6" s="5"/>
      <c r="Q6" s="5">
        <v>5</v>
      </c>
      <c r="R6" s="5">
        <v>4.470129</v>
      </c>
    </row>
    <row r="7" ht="24.4" customHeight="1" spans="1:18">
      <c r="A7" s="9"/>
      <c r="B7" s="9"/>
      <c r="C7" s="9"/>
      <c r="D7" s="13" t="s">
        <v>2</v>
      </c>
      <c r="E7" s="13" t="s">
        <v>4</v>
      </c>
      <c r="F7" s="5">
        <v>135446.177823</v>
      </c>
      <c r="G7" s="5">
        <v>6071.72</v>
      </c>
      <c r="H7" s="5">
        <v>28546.600539</v>
      </c>
      <c r="I7" s="5">
        <v>3593.188662</v>
      </c>
      <c r="J7" s="5">
        <v>2000</v>
      </c>
      <c r="K7" s="5">
        <v>64585.830647</v>
      </c>
      <c r="L7" s="5">
        <v>29775.405846</v>
      </c>
      <c r="M7" s="5"/>
      <c r="N7" s="5"/>
      <c r="O7" s="5">
        <v>863.962</v>
      </c>
      <c r="P7" s="5"/>
      <c r="Q7" s="5">
        <v>5</v>
      </c>
      <c r="R7" s="5">
        <v>4.470129</v>
      </c>
    </row>
    <row r="8" ht="24.4" customHeight="1" spans="1:18">
      <c r="A8" s="39"/>
      <c r="B8" s="39"/>
      <c r="C8" s="39"/>
      <c r="D8" s="26" t="s">
        <v>167</v>
      </c>
      <c r="E8" s="26" t="s">
        <v>168</v>
      </c>
      <c r="F8" s="59">
        <v>18108.198665</v>
      </c>
      <c r="G8" s="59">
        <v>4466.68</v>
      </c>
      <c r="H8" s="59">
        <v>9665.682326</v>
      </c>
      <c r="I8" s="59">
        <v>1920.836339</v>
      </c>
      <c r="J8" s="59">
        <v>2000</v>
      </c>
      <c r="K8" s="59"/>
      <c r="L8" s="59"/>
      <c r="M8" s="59"/>
      <c r="N8" s="59"/>
      <c r="O8" s="59">
        <v>55</v>
      </c>
      <c r="P8" s="59"/>
      <c r="Q8" s="59"/>
      <c r="R8" s="59"/>
    </row>
    <row r="9" ht="24.4" customHeight="1" spans="1:18">
      <c r="A9" s="40" t="s">
        <v>369</v>
      </c>
      <c r="B9" s="40" t="s">
        <v>370</v>
      </c>
      <c r="C9" s="40" t="s">
        <v>371</v>
      </c>
      <c r="D9" s="27" t="s">
        <v>372</v>
      </c>
      <c r="E9" s="41" t="s">
        <v>373</v>
      </c>
      <c r="F9" s="60">
        <v>2000</v>
      </c>
      <c r="G9" s="60"/>
      <c r="H9" s="60"/>
      <c r="I9" s="60"/>
      <c r="J9" s="60">
        <v>2000</v>
      </c>
      <c r="K9" s="60"/>
      <c r="L9" s="60"/>
      <c r="M9" s="60"/>
      <c r="N9" s="60"/>
      <c r="O9" s="60"/>
      <c r="P9" s="60"/>
      <c r="Q9" s="60"/>
      <c r="R9" s="60"/>
    </row>
    <row r="10" ht="24.4" customHeight="1" spans="1:18">
      <c r="A10" s="40" t="s">
        <v>369</v>
      </c>
      <c r="B10" s="40" t="s">
        <v>371</v>
      </c>
      <c r="C10" s="40" t="s">
        <v>371</v>
      </c>
      <c r="D10" s="27" t="s">
        <v>372</v>
      </c>
      <c r="E10" s="41" t="s">
        <v>374</v>
      </c>
      <c r="F10" s="60">
        <v>4.11</v>
      </c>
      <c r="G10" s="60"/>
      <c r="H10" s="60"/>
      <c r="I10" s="60">
        <v>4.11</v>
      </c>
      <c r="J10" s="60"/>
      <c r="K10" s="60"/>
      <c r="L10" s="60"/>
      <c r="M10" s="60"/>
      <c r="N10" s="60"/>
      <c r="O10" s="60"/>
      <c r="P10" s="60"/>
      <c r="Q10" s="60"/>
      <c r="R10" s="60"/>
    </row>
    <row r="11" ht="24.4" customHeight="1" spans="1:18">
      <c r="A11" s="40" t="s">
        <v>375</v>
      </c>
      <c r="B11" s="40" t="s">
        <v>376</v>
      </c>
      <c r="C11" s="40" t="s">
        <v>376</v>
      </c>
      <c r="D11" s="27" t="s">
        <v>372</v>
      </c>
      <c r="E11" s="41" t="s">
        <v>377</v>
      </c>
      <c r="F11" s="60">
        <v>5671.68</v>
      </c>
      <c r="G11" s="60">
        <v>4466.68</v>
      </c>
      <c r="H11" s="60">
        <v>1150</v>
      </c>
      <c r="I11" s="60"/>
      <c r="J11" s="60"/>
      <c r="K11" s="60"/>
      <c r="L11" s="60"/>
      <c r="M11" s="60"/>
      <c r="N11" s="60"/>
      <c r="O11" s="60">
        <v>55</v>
      </c>
      <c r="P11" s="60"/>
      <c r="Q11" s="60"/>
      <c r="R11" s="60"/>
    </row>
    <row r="12" ht="24.4" customHeight="1" spans="1:18">
      <c r="A12" s="40" t="s">
        <v>375</v>
      </c>
      <c r="B12" s="40" t="s">
        <v>376</v>
      </c>
      <c r="C12" s="40" t="s">
        <v>378</v>
      </c>
      <c r="D12" s="27" t="s">
        <v>372</v>
      </c>
      <c r="E12" s="41" t="s">
        <v>379</v>
      </c>
      <c r="F12" s="60">
        <v>372.29095</v>
      </c>
      <c r="G12" s="60"/>
      <c r="H12" s="60">
        <v>372.29095</v>
      </c>
      <c r="I12" s="60"/>
      <c r="J12" s="60"/>
      <c r="K12" s="60"/>
      <c r="L12" s="60"/>
      <c r="M12" s="60"/>
      <c r="N12" s="60"/>
      <c r="O12" s="60"/>
      <c r="P12" s="60"/>
      <c r="Q12" s="60"/>
      <c r="R12" s="60"/>
    </row>
    <row r="13" ht="24.4" customHeight="1" spans="1:18">
      <c r="A13" s="40" t="s">
        <v>375</v>
      </c>
      <c r="B13" s="40" t="s">
        <v>376</v>
      </c>
      <c r="C13" s="40" t="s">
        <v>370</v>
      </c>
      <c r="D13" s="27" t="s">
        <v>372</v>
      </c>
      <c r="E13" s="41" t="s">
        <v>380</v>
      </c>
      <c r="F13" s="60">
        <v>471.293945</v>
      </c>
      <c r="G13" s="60"/>
      <c r="H13" s="60">
        <v>471.293945</v>
      </c>
      <c r="I13" s="60"/>
      <c r="J13" s="60"/>
      <c r="K13" s="60"/>
      <c r="L13" s="60"/>
      <c r="M13" s="60"/>
      <c r="N13" s="60"/>
      <c r="O13" s="60"/>
      <c r="P13" s="60"/>
      <c r="Q13" s="60"/>
      <c r="R13" s="60"/>
    </row>
    <row r="14" ht="24.4" customHeight="1" spans="1:18">
      <c r="A14" s="40" t="s">
        <v>375</v>
      </c>
      <c r="B14" s="40" t="s">
        <v>376</v>
      </c>
      <c r="C14" s="40" t="s">
        <v>381</v>
      </c>
      <c r="D14" s="27" t="s">
        <v>372</v>
      </c>
      <c r="E14" s="41" t="s">
        <v>382</v>
      </c>
      <c r="F14" s="60">
        <v>345</v>
      </c>
      <c r="G14" s="60"/>
      <c r="H14" s="60">
        <v>345</v>
      </c>
      <c r="I14" s="60"/>
      <c r="J14" s="60"/>
      <c r="K14" s="60"/>
      <c r="L14" s="60"/>
      <c r="M14" s="60"/>
      <c r="N14" s="60"/>
      <c r="O14" s="60"/>
      <c r="P14" s="60"/>
      <c r="Q14" s="60"/>
      <c r="R14" s="60"/>
    </row>
    <row r="15" ht="24.4" customHeight="1" spans="1:18">
      <c r="A15" s="40" t="s">
        <v>375</v>
      </c>
      <c r="B15" s="40" t="s">
        <v>376</v>
      </c>
      <c r="C15" s="40" t="s">
        <v>383</v>
      </c>
      <c r="D15" s="27" t="s">
        <v>372</v>
      </c>
      <c r="E15" s="41" t="s">
        <v>384</v>
      </c>
      <c r="F15" s="60">
        <v>1500.744931</v>
      </c>
      <c r="G15" s="60"/>
      <c r="H15" s="60">
        <v>1500.744931</v>
      </c>
      <c r="I15" s="60"/>
      <c r="J15" s="60"/>
      <c r="K15" s="60"/>
      <c r="L15" s="60"/>
      <c r="M15" s="60"/>
      <c r="N15" s="60"/>
      <c r="O15" s="60"/>
      <c r="P15" s="60"/>
      <c r="Q15" s="60"/>
      <c r="R15" s="60"/>
    </row>
    <row r="16" ht="24.4" customHeight="1" spans="1:18">
      <c r="A16" s="40" t="s">
        <v>375</v>
      </c>
      <c r="B16" s="40" t="s">
        <v>376</v>
      </c>
      <c r="C16" s="40" t="s">
        <v>371</v>
      </c>
      <c r="D16" s="27" t="s">
        <v>372</v>
      </c>
      <c r="E16" s="41" t="s">
        <v>385</v>
      </c>
      <c r="F16" s="60">
        <v>1312.0542</v>
      </c>
      <c r="G16" s="60"/>
      <c r="H16" s="60">
        <v>1312.0542</v>
      </c>
      <c r="I16" s="60"/>
      <c r="J16" s="60"/>
      <c r="K16" s="60"/>
      <c r="L16" s="60"/>
      <c r="M16" s="60"/>
      <c r="N16" s="60"/>
      <c r="O16" s="60"/>
      <c r="P16" s="60"/>
      <c r="Q16" s="60"/>
      <c r="R16" s="60"/>
    </row>
    <row r="17" ht="24.4" customHeight="1" spans="1:18">
      <c r="A17" s="40" t="s">
        <v>375</v>
      </c>
      <c r="B17" s="40" t="s">
        <v>378</v>
      </c>
      <c r="C17" s="40" t="s">
        <v>386</v>
      </c>
      <c r="D17" s="27" t="s">
        <v>372</v>
      </c>
      <c r="E17" s="41" t="s">
        <v>387</v>
      </c>
      <c r="F17" s="60">
        <v>80</v>
      </c>
      <c r="G17" s="60"/>
      <c r="H17" s="60">
        <v>80</v>
      </c>
      <c r="I17" s="60"/>
      <c r="J17" s="60"/>
      <c r="K17" s="60"/>
      <c r="L17" s="60"/>
      <c r="M17" s="60"/>
      <c r="N17" s="60"/>
      <c r="O17" s="60"/>
      <c r="P17" s="60"/>
      <c r="Q17" s="60"/>
      <c r="R17" s="60"/>
    </row>
    <row r="18" ht="24.4" customHeight="1" spans="1:18">
      <c r="A18" s="40" t="s">
        <v>375</v>
      </c>
      <c r="B18" s="40" t="s">
        <v>378</v>
      </c>
      <c r="C18" s="40" t="s">
        <v>371</v>
      </c>
      <c r="D18" s="27" t="s">
        <v>372</v>
      </c>
      <c r="E18" s="41" t="s">
        <v>388</v>
      </c>
      <c r="F18" s="60">
        <v>300</v>
      </c>
      <c r="G18" s="60"/>
      <c r="H18" s="60">
        <v>300</v>
      </c>
      <c r="I18" s="60"/>
      <c r="J18" s="60"/>
      <c r="K18" s="60"/>
      <c r="L18" s="60"/>
      <c r="M18" s="60"/>
      <c r="N18" s="60"/>
      <c r="O18" s="60"/>
      <c r="P18" s="60"/>
      <c r="Q18" s="60"/>
      <c r="R18" s="60"/>
    </row>
    <row r="19" ht="24.4" customHeight="1" spans="1:18">
      <c r="A19" s="40" t="s">
        <v>375</v>
      </c>
      <c r="B19" s="40" t="s">
        <v>386</v>
      </c>
      <c r="C19" s="40" t="s">
        <v>376</v>
      </c>
      <c r="D19" s="27" t="s">
        <v>372</v>
      </c>
      <c r="E19" s="41" t="s">
        <v>389</v>
      </c>
      <c r="F19" s="60">
        <v>93.8891</v>
      </c>
      <c r="G19" s="60"/>
      <c r="H19" s="60">
        <v>93.8891</v>
      </c>
      <c r="I19" s="60"/>
      <c r="J19" s="60"/>
      <c r="K19" s="60"/>
      <c r="L19" s="60"/>
      <c r="M19" s="60"/>
      <c r="N19" s="60"/>
      <c r="O19" s="60"/>
      <c r="P19" s="60"/>
      <c r="Q19" s="60"/>
      <c r="R19" s="60"/>
    </row>
    <row r="20" ht="24.4" customHeight="1" spans="1:18">
      <c r="A20" s="40" t="s">
        <v>375</v>
      </c>
      <c r="B20" s="40" t="s">
        <v>386</v>
      </c>
      <c r="C20" s="40" t="s">
        <v>378</v>
      </c>
      <c r="D20" s="27" t="s">
        <v>372</v>
      </c>
      <c r="E20" s="41" t="s">
        <v>390</v>
      </c>
      <c r="F20" s="60">
        <v>4.044339</v>
      </c>
      <c r="G20" s="60"/>
      <c r="H20" s="60"/>
      <c r="I20" s="60">
        <v>4.044339</v>
      </c>
      <c r="J20" s="60"/>
      <c r="K20" s="60"/>
      <c r="L20" s="60"/>
      <c r="M20" s="60"/>
      <c r="N20" s="60"/>
      <c r="O20" s="60"/>
      <c r="P20" s="60"/>
      <c r="Q20" s="60"/>
      <c r="R20" s="60"/>
    </row>
    <row r="21" ht="24.4" customHeight="1" spans="1:18">
      <c r="A21" s="40" t="s">
        <v>375</v>
      </c>
      <c r="B21" s="40" t="s">
        <v>386</v>
      </c>
      <c r="C21" s="40" t="s">
        <v>370</v>
      </c>
      <c r="D21" s="27" t="s">
        <v>372</v>
      </c>
      <c r="E21" s="41" t="s">
        <v>391</v>
      </c>
      <c r="F21" s="60">
        <v>20</v>
      </c>
      <c r="G21" s="60"/>
      <c r="H21" s="60">
        <v>20</v>
      </c>
      <c r="I21" s="60"/>
      <c r="J21" s="60"/>
      <c r="K21" s="60"/>
      <c r="L21" s="60"/>
      <c r="M21" s="60"/>
      <c r="N21" s="60"/>
      <c r="O21" s="60"/>
      <c r="P21" s="60"/>
      <c r="Q21" s="60"/>
      <c r="R21" s="60"/>
    </row>
    <row r="22" ht="24.4" customHeight="1" spans="1:18">
      <c r="A22" s="40" t="s">
        <v>375</v>
      </c>
      <c r="B22" s="40" t="s">
        <v>386</v>
      </c>
      <c r="C22" s="40" t="s">
        <v>392</v>
      </c>
      <c r="D22" s="27" t="s">
        <v>372</v>
      </c>
      <c r="E22" s="41" t="s">
        <v>393</v>
      </c>
      <c r="F22" s="60">
        <v>3707.1906</v>
      </c>
      <c r="G22" s="60"/>
      <c r="H22" s="60">
        <v>3707.1906</v>
      </c>
      <c r="I22" s="60"/>
      <c r="J22" s="60"/>
      <c r="K22" s="60"/>
      <c r="L22" s="60"/>
      <c r="M22" s="60"/>
      <c r="N22" s="60"/>
      <c r="O22" s="60"/>
      <c r="P22" s="60"/>
      <c r="Q22" s="60"/>
      <c r="R22" s="60"/>
    </row>
    <row r="23" ht="24.4" customHeight="1" spans="1:18">
      <c r="A23" s="40" t="s">
        <v>375</v>
      </c>
      <c r="B23" s="40" t="s">
        <v>386</v>
      </c>
      <c r="C23" s="40" t="s">
        <v>371</v>
      </c>
      <c r="D23" s="27" t="s">
        <v>372</v>
      </c>
      <c r="E23" s="41" t="s">
        <v>394</v>
      </c>
      <c r="F23" s="60">
        <v>163.2186</v>
      </c>
      <c r="G23" s="60"/>
      <c r="H23" s="60">
        <v>163.2186</v>
      </c>
      <c r="I23" s="60"/>
      <c r="J23" s="60"/>
      <c r="K23" s="60"/>
      <c r="L23" s="60"/>
      <c r="M23" s="60"/>
      <c r="N23" s="60"/>
      <c r="O23" s="60"/>
      <c r="P23" s="60"/>
      <c r="Q23" s="60"/>
      <c r="R23" s="60"/>
    </row>
    <row r="24" ht="24.4" customHeight="1" spans="1:18">
      <c r="A24" s="40" t="s">
        <v>375</v>
      </c>
      <c r="B24" s="40" t="s">
        <v>370</v>
      </c>
      <c r="C24" s="40" t="s">
        <v>370</v>
      </c>
      <c r="D24" s="27" t="s">
        <v>372</v>
      </c>
      <c r="E24" s="41" t="s">
        <v>395</v>
      </c>
      <c r="F24" s="60">
        <v>50</v>
      </c>
      <c r="G24" s="60"/>
      <c r="H24" s="60">
        <v>50</v>
      </c>
      <c r="I24" s="60"/>
      <c r="J24" s="60"/>
      <c r="K24" s="60"/>
      <c r="L24" s="60"/>
      <c r="M24" s="60"/>
      <c r="N24" s="60"/>
      <c r="O24" s="60"/>
      <c r="P24" s="60"/>
      <c r="Q24" s="60"/>
      <c r="R24" s="60"/>
    </row>
    <row r="25" ht="24.4" customHeight="1" spans="1:18">
      <c r="A25" s="40" t="s">
        <v>375</v>
      </c>
      <c r="B25" s="40" t="s">
        <v>370</v>
      </c>
      <c r="C25" s="40" t="s">
        <v>371</v>
      </c>
      <c r="D25" s="27" t="s">
        <v>372</v>
      </c>
      <c r="E25" s="41" t="s">
        <v>396</v>
      </c>
      <c r="F25" s="60">
        <v>10.902</v>
      </c>
      <c r="G25" s="60"/>
      <c r="H25" s="60"/>
      <c r="I25" s="60">
        <v>10.902</v>
      </c>
      <c r="J25" s="60"/>
      <c r="K25" s="60"/>
      <c r="L25" s="60"/>
      <c r="M25" s="60"/>
      <c r="N25" s="60"/>
      <c r="O25" s="60"/>
      <c r="P25" s="60"/>
      <c r="Q25" s="60"/>
      <c r="R25" s="60"/>
    </row>
    <row r="26" ht="24.4" customHeight="1" spans="1:18">
      <c r="A26" s="40" t="s">
        <v>375</v>
      </c>
      <c r="B26" s="40" t="s">
        <v>397</v>
      </c>
      <c r="C26" s="40" t="s">
        <v>376</v>
      </c>
      <c r="D26" s="27" t="s">
        <v>372</v>
      </c>
      <c r="E26" s="41" t="s">
        <v>398</v>
      </c>
      <c r="F26" s="60">
        <v>2001.78</v>
      </c>
      <c r="G26" s="60"/>
      <c r="H26" s="60">
        <v>100</v>
      </c>
      <c r="I26" s="60">
        <v>1901.78</v>
      </c>
      <c r="J26" s="60"/>
      <c r="K26" s="60"/>
      <c r="L26" s="60"/>
      <c r="M26" s="60"/>
      <c r="N26" s="60"/>
      <c r="O26" s="60"/>
      <c r="P26" s="60"/>
      <c r="Q26" s="60"/>
      <c r="R26" s="60"/>
    </row>
    <row r="27" ht="24.4" customHeight="1" spans="1:18">
      <c r="A27" s="39"/>
      <c r="B27" s="39"/>
      <c r="C27" s="39"/>
      <c r="D27" s="26" t="s">
        <v>169</v>
      </c>
      <c r="E27" s="26" t="s">
        <v>170</v>
      </c>
      <c r="F27" s="59">
        <v>153.88</v>
      </c>
      <c r="G27" s="59"/>
      <c r="H27" s="59"/>
      <c r="I27" s="59"/>
      <c r="J27" s="59"/>
      <c r="K27" s="59">
        <v>152.96</v>
      </c>
      <c r="L27" s="59"/>
      <c r="M27" s="59"/>
      <c r="N27" s="59"/>
      <c r="O27" s="59">
        <v>0.92</v>
      </c>
      <c r="P27" s="59"/>
      <c r="Q27" s="59"/>
      <c r="R27" s="59"/>
    </row>
    <row r="28" ht="24.4" customHeight="1" spans="1:18">
      <c r="A28" s="40" t="s">
        <v>399</v>
      </c>
      <c r="B28" s="40" t="s">
        <v>381</v>
      </c>
      <c r="C28" s="40" t="s">
        <v>381</v>
      </c>
      <c r="D28" s="27" t="s">
        <v>400</v>
      </c>
      <c r="E28" s="41" t="s">
        <v>401</v>
      </c>
      <c r="F28" s="60">
        <v>10.8</v>
      </c>
      <c r="G28" s="60"/>
      <c r="H28" s="60"/>
      <c r="I28" s="60"/>
      <c r="J28" s="60"/>
      <c r="K28" s="60">
        <v>10.8</v>
      </c>
      <c r="L28" s="60"/>
      <c r="M28" s="60"/>
      <c r="N28" s="60"/>
      <c r="O28" s="60"/>
      <c r="P28" s="60"/>
      <c r="Q28" s="60"/>
      <c r="R28" s="60"/>
    </row>
    <row r="29" ht="24.4" customHeight="1" spans="1:18">
      <c r="A29" s="40" t="s">
        <v>402</v>
      </c>
      <c r="B29" s="40" t="s">
        <v>397</v>
      </c>
      <c r="C29" s="40" t="s">
        <v>378</v>
      </c>
      <c r="D29" s="27" t="s">
        <v>400</v>
      </c>
      <c r="E29" s="41" t="s">
        <v>403</v>
      </c>
      <c r="F29" s="60">
        <v>5.5</v>
      </c>
      <c r="G29" s="60"/>
      <c r="H29" s="60"/>
      <c r="I29" s="60"/>
      <c r="J29" s="60"/>
      <c r="K29" s="60">
        <v>5.5</v>
      </c>
      <c r="L29" s="60"/>
      <c r="M29" s="60"/>
      <c r="N29" s="60"/>
      <c r="O29" s="60"/>
      <c r="P29" s="60"/>
      <c r="Q29" s="60"/>
      <c r="R29" s="60"/>
    </row>
    <row r="30" ht="24.4" customHeight="1" spans="1:18">
      <c r="A30" s="40" t="s">
        <v>375</v>
      </c>
      <c r="B30" s="40" t="s">
        <v>376</v>
      </c>
      <c r="C30" s="40" t="s">
        <v>376</v>
      </c>
      <c r="D30" s="27" t="s">
        <v>400</v>
      </c>
      <c r="E30" s="41" t="s">
        <v>377</v>
      </c>
      <c r="F30" s="60">
        <v>98.58</v>
      </c>
      <c r="G30" s="60"/>
      <c r="H30" s="60"/>
      <c r="I30" s="60"/>
      <c r="J30" s="60"/>
      <c r="K30" s="60">
        <v>97.66</v>
      </c>
      <c r="L30" s="60"/>
      <c r="M30" s="60"/>
      <c r="N30" s="60"/>
      <c r="O30" s="60">
        <v>0.92</v>
      </c>
      <c r="P30" s="60"/>
      <c r="Q30" s="60"/>
      <c r="R30" s="60"/>
    </row>
    <row r="31" ht="24.4" customHeight="1" spans="1:18">
      <c r="A31" s="40" t="s">
        <v>375</v>
      </c>
      <c r="B31" s="40" t="s">
        <v>376</v>
      </c>
      <c r="C31" s="40" t="s">
        <v>371</v>
      </c>
      <c r="D31" s="27" t="s">
        <v>400</v>
      </c>
      <c r="E31" s="41" t="s">
        <v>385</v>
      </c>
      <c r="F31" s="60">
        <v>30</v>
      </c>
      <c r="G31" s="60"/>
      <c r="H31" s="60"/>
      <c r="I31" s="60"/>
      <c r="J31" s="60"/>
      <c r="K31" s="60">
        <v>30</v>
      </c>
      <c r="L31" s="60"/>
      <c r="M31" s="60"/>
      <c r="N31" s="60"/>
      <c r="O31" s="60"/>
      <c r="P31" s="60"/>
      <c r="Q31" s="60"/>
      <c r="R31" s="60"/>
    </row>
    <row r="32" ht="24.4" customHeight="1" spans="1:18">
      <c r="A32" s="40" t="s">
        <v>404</v>
      </c>
      <c r="B32" s="40" t="s">
        <v>378</v>
      </c>
      <c r="C32" s="40" t="s">
        <v>376</v>
      </c>
      <c r="D32" s="27" t="s">
        <v>400</v>
      </c>
      <c r="E32" s="41" t="s">
        <v>405</v>
      </c>
      <c r="F32" s="60">
        <v>9</v>
      </c>
      <c r="G32" s="60"/>
      <c r="H32" s="60"/>
      <c r="I32" s="60"/>
      <c r="J32" s="60"/>
      <c r="K32" s="60">
        <v>9</v>
      </c>
      <c r="L32" s="60"/>
      <c r="M32" s="60"/>
      <c r="N32" s="60"/>
      <c r="O32" s="60"/>
      <c r="P32" s="60"/>
      <c r="Q32" s="60"/>
      <c r="R32" s="60"/>
    </row>
    <row r="33" ht="24.4" customHeight="1" spans="1:18">
      <c r="A33" s="39"/>
      <c r="B33" s="39"/>
      <c r="C33" s="39"/>
      <c r="D33" s="26" t="s">
        <v>171</v>
      </c>
      <c r="E33" s="26" t="s">
        <v>172</v>
      </c>
      <c r="F33" s="59">
        <v>6094.150922</v>
      </c>
      <c r="G33" s="59"/>
      <c r="H33" s="59"/>
      <c r="I33" s="59"/>
      <c r="J33" s="59"/>
      <c r="K33" s="59">
        <v>6054.020922</v>
      </c>
      <c r="L33" s="59"/>
      <c r="M33" s="59"/>
      <c r="N33" s="59"/>
      <c r="O33" s="59">
        <v>40.13</v>
      </c>
      <c r="P33" s="59"/>
      <c r="Q33" s="59"/>
      <c r="R33" s="59"/>
    </row>
    <row r="34" ht="24.4" customHeight="1" spans="1:18">
      <c r="A34" s="40" t="s">
        <v>399</v>
      </c>
      <c r="B34" s="40" t="s">
        <v>381</v>
      </c>
      <c r="C34" s="40" t="s">
        <v>381</v>
      </c>
      <c r="D34" s="27" t="s">
        <v>406</v>
      </c>
      <c r="E34" s="41" t="s">
        <v>401</v>
      </c>
      <c r="F34" s="60">
        <v>99.6</v>
      </c>
      <c r="G34" s="60"/>
      <c r="H34" s="60"/>
      <c r="I34" s="60"/>
      <c r="J34" s="60"/>
      <c r="K34" s="60">
        <v>99.6</v>
      </c>
      <c r="L34" s="60"/>
      <c r="M34" s="60"/>
      <c r="N34" s="60"/>
      <c r="O34" s="60"/>
      <c r="P34" s="60"/>
      <c r="Q34" s="60"/>
      <c r="R34" s="60"/>
    </row>
    <row r="35" ht="24.4" customHeight="1" spans="1:18">
      <c r="A35" s="40" t="s">
        <v>402</v>
      </c>
      <c r="B35" s="40" t="s">
        <v>397</v>
      </c>
      <c r="C35" s="40" t="s">
        <v>378</v>
      </c>
      <c r="D35" s="27" t="s">
        <v>406</v>
      </c>
      <c r="E35" s="41" t="s">
        <v>403</v>
      </c>
      <c r="F35" s="60">
        <v>73.8</v>
      </c>
      <c r="G35" s="60"/>
      <c r="H35" s="60"/>
      <c r="I35" s="60"/>
      <c r="J35" s="60"/>
      <c r="K35" s="60">
        <v>73.8</v>
      </c>
      <c r="L35" s="60"/>
      <c r="M35" s="60"/>
      <c r="N35" s="60"/>
      <c r="O35" s="60"/>
      <c r="P35" s="60"/>
      <c r="Q35" s="60"/>
      <c r="R35" s="60"/>
    </row>
    <row r="36" ht="24.4" customHeight="1" spans="1:18">
      <c r="A36" s="40" t="s">
        <v>375</v>
      </c>
      <c r="B36" s="40" t="s">
        <v>376</v>
      </c>
      <c r="C36" s="40" t="s">
        <v>376</v>
      </c>
      <c r="D36" s="27" t="s">
        <v>406</v>
      </c>
      <c r="E36" s="41" t="s">
        <v>377</v>
      </c>
      <c r="F36" s="60">
        <v>1230.42</v>
      </c>
      <c r="G36" s="60"/>
      <c r="H36" s="60"/>
      <c r="I36" s="60"/>
      <c r="J36" s="60"/>
      <c r="K36" s="60">
        <v>1190.29</v>
      </c>
      <c r="L36" s="60"/>
      <c r="M36" s="60"/>
      <c r="N36" s="60"/>
      <c r="O36" s="60">
        <v>40.13</v>
      </c>
      <c r="P36" s="60"/>
      <c r="Q36" s="60"/>
      <c r="R36" s="60"/>
    </row>
    <row r="37" ht="24.4" customHeight="1" spans="1:18">
      <c r="A37" s="40" t="s">
        <v>375</v>
      </c>
      <c r="B37" s="40" t="s">
        <v>376</v>
      </c>
      <c r="C37" s="40" t="s">
        <v>370</v>
      </c>
      <c r="D37" s="27" t="s">
        <v>406</v>
      </c>
      <c r="E37" s="41" t="s">
        <v>380</v>
      </c>
      <c r="F37" s="60">
        <v>353.8634</v>
      </c>
      <c r="G37" s="60"/>
      <c r="H37" s="60"/>
      <c r="I37" s="60"/>
      <c r="J37" s="60"/>
      <c r="K37" s="60">
        <v>353.8634</v>
      </c>
      <c r="L37" s="60"/>
      <c r="M37" s="60"/>
      <c r="N37" s="60"/>
      <c r="O37" s="60"/>
      <c r="P37" s="60"/>
      <c r="Q37" s="60"/>
      <c r="R37" s="60"/>
    </row>
    <row r="38" ht="24.4" customHeight="1" spans="1:18">
      <c r="A38" s="40" t="s">
        <v>375</v>
      </c>
      <c r="B38" s="40" t="s">
        <v>376</v>
      </c>
      <c r="C38" s="40" t="s">
        <v>381</v>
      </c>
      <c r="D38" s="27" t="s">
        <v>406</v>
      </c>
      <c r="E38" s="41" t="s">
        <v>382</v>
      </c>
      <c r="F38" s="60">
        <v>261.383171</v>
      </c>
      <c r="G38" s="60"/>
      <c r="H38" s="60"/>
      <c r="I38" s="60"/>
      <c r="J38" s="60"/>
      <c r="K38" s="60">
        <v>261.383171</v>
      </c>
      <c r="L38" s="60"/>
      <c r="M38" s="60"/>
      <c r="N38" s="60"/>
      <c r="O38" s="60"/>
      <c r="P38" s="60"/>
      <c r="Q38" s="60"/>
      <c r="R38" s="60"/>
    </row>
    <row r="39" ht="24.4" customHeight="1" spans="1:18">
      <c r="A39" s="40" t="s">
        <v>375</v>
      </c>
      <c r="B39" s="40" t="s">
        <v>376</v>
      </c>
      <c r="C39" s="40" t="s">
        <v>383</v>
      </c>
      <c r="D39" s="27" t="s">
        <v>406</v>
      </c>
      <c r="E39" s="41" t="s">
        <v>384</v>
      </c>
      <c r="F39" s="60">
        <v>4.500851</v>
      </c>
      <c r="G39" s="60"/>
      <c r="H39" s="60"/>
      <c r="I39" s="60"/>
      <c r="J39" s="60"/>
      <c r="K39" s="60">
        <v>4.500851</v>
      </c>
      <c r="L39" s="60"/>
      <c r="M39" s="60"/>
      <c r="N39" s="60"/>
      <c r="O39" s="60"/>
      <c r="P39" s="60"/>
      <c r="Q39" s="60"/>
      <c r="R39" s="60"/>
    </row>
    <row r="40" ht="24.4" customHeight="1" spans="1:18">
      <c r="A40" s="40" t="s">
        <v>375</v>
      </c>
      <c r="B40" s="40" t="s">
        <v>376</v>
      </c>
      <c r="C40" s="40" t="s">
        <v>371</v>
      </c>
      <c r="D40" s="27" t="s">
        <v>406</v>
      </c>
      <c r="E40" s="41" t="s">
        <v>385</v>
      </c>
      <c r="F40" s="60">
        <v>70</v>
      </c>
      <c r="G40" s="60"/>
      <c r="H40" s="60"/>
      <c r="I40" s="60"/>
      <c r="J40" s="60"/>
      <c r="K40" s="60">
        <v>70</v>
      </c>
      <c r="L40" s="60"/>
      <c r="M40" s="60"/>
      <c r="N40" s="60"/>
      <c r="O40" s="60"/>
      <c r="P40" s="60"/>
      <c r="Q40" s="60"/>
      <c r="R40" s="60"/>
    </row>
    <row r="41" ht="24.4" customHeight="1" spans="1:18">
      <c r="A41" s="40" t="s">
        <v>375</v>
      </c>
      <c r="B41" s="40" t="s">
        <v>386</v>
      </c>
      <c r="C41" s="40" t="s">
        <v>370</v>
      </c>
      <c r="D41" s="27" t="s">
        <v>406</v>
      </c>
      <c r="E41" s="41" t="s">
        <v>391</v>
      </c>
      <c r="F41" s="60">
        <v>100</v>
      </c>
      <c r="G41" s="60"/>
      <c r="H41" s="60"/>
      <c r="I41" s="60"/>
      <c r="J41" s="60"/>
      <c r="K41" s="60">
        <v>100</v>
      </c>
      <c r="L41" s="60"/>
      <c r="M41" s="60"/>
      <c r="N41" s="60"/>
      <c r="O41" s="60"/>
      <c r="P41" s="60"/>
      <c r="Q41" s="60"/>
      <c r="R41" s="60"/>
    </row>
    <row r="42" ht="24.4" customHeight="1" spans="1:18">
      <c r="A42" s="40" t="s">
        <v>375</v>
      </c>
      <c r="B42" s="40" t="s">
        <v>386</v>
      </c>
      <c r="C42" s="40" t="s">
        <v>392</v>
      </c>
      <c r="D42" s="27" t="s">
        <v>406</v>
      </c>
      <c r="E42" s="41" t="s">
        <v>393</v>
      </c>
      <c r="F42" s="60">
        <v>19.0085</v>
      </c>
      <c r="G42" s="60"/>
      <c r="H42" s="60"/>
      <c r="I42" s="60"/>
      <c r="J42" s="60"/>
      <c r="K42" s="60">
        <v>19.0085</v>
      </c>
      <c r="L42" s="60"/>
      <c r="M42" s="60"/>
      <c r="N42" s="60"/>
      <c r="O42" s="60"/>
      <c r="P42" s="60"/>
      <c r="Q42" s="60"/>
      <c r="R42" s="60"/>
    </row>
    <row r="43" ht="24.4" customHeight="1" spans="1:18">
      <c r="A43" s="40" t="s">
        <v>375</v>
      </c>
      <c r="B43" s="40" t="s">
        <v>386</v>
      </c>
      <c r="C43" s="40" t="s">
        <v>371</v>
      </c>
      <c r="D43" s="27" t="s">
        <v>406</v>
      </c>
      <c r="E43" s="41" t="s">
        <v>394</v>
      </c>
      <c r="F43" s="60">
        <v>3597.355</v>
      </c>
      <c r="G43" s="60"/>
      <c r="H43" s="60"/>
      <c r="I43" s="60"/>
      <c r="J43" s="60"/>
      <c r="K43" s="60">
        <v>3597.355</v>
      </c>
      <c r="L43" s="60"/>
      <c r="M43" s="60"/>
      <c r="N43" s="60"/>
      <c r="O43" s="60"/>
      <c r="P43" s="60"/>
      <c r="Q43" s="60"/>
      <c r="R43" s="60"/>
    </row>
    <row r="44" ht="24.4" customHeight="1" spans="1:18">
      <c r="A44" s="40" t="s">
        <v>375</v>
      </c>
      <c r="B44" s="40" t="s">
        <v>397</v>
      </c>
      <c r="C44" s="40" t="s">
        <v>376</v>
      </c>
      <c r="D44" s="27" t="s">
        <v>406</v>
      </c>
      <c r="E44" s="41" t="s">
        <v>398</v>
      </c>
      <c r="F44" s="60">
        <v>284.22</v>
      </c>
      <c r="G44" s="60"/>
      <c r="H44" s="60"/>
      <c r="I44" s="60"/>
      <c r="J44" s="60"/>
      <c r="K44" s="60">
        <v>284.22</v>
      </c>
      <c r="L44" s="60"/>
      <c r="M44" s="60"/>
      <c r="N44" s="60"/>
      <c r="O44" s="60"/>
      <c r="P44" s="60"/>
      <c r="Q44" s="60"/>
      <c r="R44" s="60"/>
    </row>
    <row r="45" ht="24.4" customHeight="1" spans="1:18">
      <c r="A45" s="39"/>
      <c r="B45" s="39"/>
      <c r="C45" s="39"/>
      <c r="D45" s="26" t="s">
        <v>173</v>
      </c>
      <c r="E45" s="26" t="s">
        <v>174</v>
      </c>
      <c r="F45" s="59">
        <v>26910.911034</v>
      </c>
      <c r="G45" s="59"/>
      <c r="H45" s="59"/>
      <c r="I45" s="59"/>
      <c r="J45" s="59"/>
      <c r="K45" s="59">
        <v>9085.853785</v>
      </c>
      <c r="L45" s="59">
        <v>17726.657249</v>
      </c>
      <c r="M45" s="59"/>
      <c r="N45" s="59"/>
      <c r="O45" s="59">
        <v>98.4</v>
      </c>
      <c r="P45" s="59"/>
      <c r="Q45" s="59"/>
      <c r="R45" s="59"/>
    </row>
    <row r="46" ht="24.4" customHeight="1" spans="1:18">
      <c r="A46" s="40" t="s">
        <v>399</v>
      </c>
      <c r="B46" s="40" t="s">
        <v>381</v>
      </c>
      <c r="C46" s="40" t="s">
        <v>381</v>
      </c>
      <c r="D46" s="27" t="s">
        <v>407</v>
      </c>
      <c r="E46" s="41" t="s">
        <v>401</v>
      </c>
      <c r="F46" s="60">
        <v>267.44</v>
      </c>
      <c r="G46" s="60"/>
      <c r="H46" s="60"/>
      <c r="I46" s="60"/>
      <c r="J46" s="60"/>
      <c r="K46" s="60">
        <v>267.44</v>
      </c>
      <c r="L46" s="60"/>
      <c r="M46" s="60"/>
      <c r="N46" s="60"/>
      <c r="O46" s="60"/>
      <c r="P46" s="60"/>
      <c r="Q46" s="60"/>
      <c r="R46" s="60"/>
    </row>
    <row r="47" ht="24.4" customHeight="1" spans="1:18">
      <c r="A47" s="40" t="s">
        <v>402</v>
      </c>
      <c r="B47" s="40" t="s">
        <v>397</v>
      </c>
      <c r="C47" s="40" t="s">
        <v>378</v>
      </c>
      <c r="D47" s="27" t="s">
        <v>407</v>
      </c>
      <c r="E47" s="41" t="s">
        <v>403</v>
      </c>
      <c r="F47" s="60">
        <v>156</v>
      </c>
      <c r="G47" s="60"/>
      <c r="H47" s="60"/>
      <c r="I47" s="60"/>
      <c r="J47" s="60"/>
      <c r="K47" s="60">
        <v>156</v>
      </c>
      <c r="L47" s="60"/>
      <c r="M47" s="60"/>
      <c r="N47" s="60"/>
      <c r="O47" s="60"/>
      <c r="P47" s="60"/>
      <c r="Q47" s="60"/>
      <c r="R47" s="60"/>
    </row>
    <row r="48" ht="24.4" customHeight="1" spans="1:18">
      <c r="A48" s="40" t="s">
        <v>375</v>
      </c>
      <c r="B48" s="40" t="s">
        <v>376</v>
      </c>
      <c r="C48" s="40" t="s">
        <v>376</v>
      </c>
      <c r="D48" s="27" t="s">
        <v>407</v>
      </c>
      <c r="E48" s="41" t="s">
        <v>377</v>
      </c>
      <c r="F48" s="60">
        <v>2552.93</v>
      </c>
      <c r="G48" s="60"/>
      <c r="H48" s="60"/>
      <c r="I48" s="60"/>
      <c r="J48" s="60"/>
      <c r="K48" s="60">
        <v>2454.53</v>
      </c>
      <c r="L48" s="60"/>
      <c r="M48" s="60"/>
      <c r="N48" s="60"/>
      <c r="O48" s="60">
        <v>98.4</v>
      </c>
      <c r="P48" s="60"/>
      <c r="Q48" s="60"/>
      <c r="R48" s="60"/>
    </row>
    <row r="49" ht="24.4" customHeight="1" spans="1:18">
      <c r="A49" s="40" t="s">
        <v>375</v>
      </c>
      <c r="B49" s="40" t="s">
        <v>378</v>
      </c>
      <c r="C49" s="40" t="s">
        <v>371</v>
      </c>
      <c r="D49" s="27" t="s">
        <v>407</v>
      </c>
      <c r="E49" s="41" t="s">
        <v>388</v>
      </c>
      <c r="F49" s="60">
        <v>17247.379032</v>
      </c>
      <c r="G49" s="60"/>
      <c r="H49" s="60"/>
      <c r="I49" s="60"/>
      <c r="J49" s="60"/>
      <c r="K49" s="60">
        <v>4213.865032</v>
      </c>
      <c r="L49" s="60">
        <v>13033.514</v>
      </c>
      <c r="M49" s="60"/>
      <c r="N49" s="60"/>
      <c r="O49" s="60"/>
      <c r="P49" s="60"/>
      <c r="Q49" s="60"/>
      <c r="R49" s="60"/>
    </row>
    <row r="50" ht="24.4" customHeight="1" spans="1:18">
      <c r="A50" s="40" t="s">
        <v>375</v>
      </c>
      <c r="B50" s="40" t="s">
        <v>386</v>
      </c>
      <c r="C50" s="40" t="s">
        <v>376</v>
      </c>
      <c r="D50" s="27" t="s">
        <v>407</v>
      </c>
      <c r="E50" s="41" t="s">
        <v>389</v>
      </c>
      <c r="F50" s="60">
        <v>1423.556353</v>
      </c>
      <c r="G50" s="60"/>
      <c r="H50" s="60"/>
      <c r="I50" s="60"/>
      <c r="J50" s="60"/>
      <c r="K50" s="60">
        <v>1423.556353</v>
      </c>
      <c r="L50" s="60"/>
      <c r="M50" s="60"/>
      <c r="N50" s="60"/>
      <c r="O50" s="60"/>
      <c r="P50" s="60"/>
      <c r="Q50" s="60"/>
      <c r="R50" s="60"/>
    </row>
    <row r="51" ht="24.4" customHeight="1" spans="1:18">
      <c r="A51" s="40" t="s">
        <v>375</v>
      </c>
      <c r="B51" s="40" t="s">
        <v>386</v>
      </c>
      <c r="C51" s="40" t="s">
        <v>378</v>
      </c>
      <c r="D51" s="27" t="s">
        <v>407</v>
      </c>
      <c r="E51" s="41" t="s">
        <v>390</v>
      </c>
      <c r="F51" s="60">
        <v>4583</v>
      </c>
      <c r="G51" s="60"/>
      <c r="H51" s="60"/>
      <c r="I51" s="60"/>
      <c r="J51" s="60"/>
      <c r="K51" s="60"/>
      <c r="L51" s="60">
        <v>4583</v>
      </c>
      <c r="M51" s="60"/>
      <c r="N51" s="60"/>
      <c r="O51" s="60"/>
      <c r="P51" s="60"/>
      <c r="Q51" s="60"/>
      <c r="R51" s="60"/>
    </row>
    <row r="52" ht="24.4" customHeight="1" spans="1:18">
      <c r="A52" s="40" t="s">
        <v>375</v>
      </c>
      <c r="B52" s="40" t="s">
        <v>386</v>
      </c>
      <c r="C52" s="40" t="s">
        <v>392</v>
      </c>
      <c r="D52" s="27" t="s">
        <v>407</v>
      </c>
      <c r="E52" s="41" t="s">
        <v>393</v>
      </c>
      <c r="F52" s="60">
        <v>340.4624</v>
      </c>
      <c r="G52" s="60"/>
      <c r="H52" s="60"/>
      <c r="I52" s="60"/>
      <c r="J52" s="60"/>
      <c r="K52" s="60">
        <v>340.4624</v>
      </c>
      <c r="L52" s="60"/>
      <c r="M52" s="60"/>
      <c r="N52" s="60"/>
      <c r="O52" s="60"/>
      <c r="P52" s="60"/>
      <c r="Q52" s="60"/>
      <c r="R52" s="60"/>
    </row>
    <row r="53" ht="24.4" customHeight="1" spans="1:18">
      <c r="A53" s="40" t="s">
        <v>375</v>
      </c>
      <c r="B53" s="40" t="s">
        <v>397</v>
      </c>
      <c r="C53" s="40" t="s">
        <v>376</v>
      </c>
      <c r="D53" s="27" t="s">
        <v>407</v>
      </c>
      <c r="E53" s="41" t="s">
        <v>398</v>
      </c>
      <c r="F53" s="60">
        <v>110.143249</v>
      </c>
      <c r="G53" s="60"/>
      <c r="H53" s="60"/>
      <c r="I53" s="60"/>
      <c r="J53" s="60"/>
      <c r="K53" s="60"/>
      <c r="L53" s="60">
        <v>110.143249</v>
      </c>
      <c r="M53" s="60"/>
      <c r="N53" s="60"/>
      <c r="O53" s="60"/>
      <c r="P53" s="60"/>
      <c r="Q53" s="60"/>
      <c r="R53" s="60"/>
    </row>
    <row r="54" ht="24.4" customHeight="1" spans="1:18">
      <c r="A54" s="40" t="s">
        <v>404</v>
      </c>
      <c r="B54" s="40" t="s">
        <v>378</v>
      </c>
      <c r="C54" s="40" t="s">
        <v>376</v>
      </c>
      <c r="D54" s="27" t="s">
        <v>407</v>
      </c>
      <c r="E54" s="41" t="s">
        <v>405</v>
      </c>
      <c r="F54" s="60">
        <v>230</v>
      </c>
      <c r="G54" s="60"/>
      <c r="H54" s="60"/>
      <c r="I54" s="60"/>
      <c r="J54" s="60"/>
      <c r="K54" s="60">
        <v>230</v>
      </c>
      <c r="L54" s="60"/>
      <c r="M54" s="60"/>
      <c r="N54" s="60"/>
      <c r="O54" s="60"/>
      <c r="P54" s="60"/>
      <c r="Q54" s="60"/>
      <c r="R54" s="60"/>
    </row>
    <row r="55" ht="24.4" customHeight="1" spans="1:18">
      <c r="A55" s="39"/>
      <c r="B55" s="39"/>
      <c r="C55" s="39"/>
      <c r="D55" s="26" t="s">
        <v>175</v>
      </c>
      <c r="E55" s="26" t="s">
        <v>176</v>
      </c>
      <c r="F55" s="59">
        <v>1925.25653</v>
      </c>
      <c r="G55" s="59"/>
      <c r="H55" s="59"/>
      <c r="I55" s="59"/>
      <c r="J55" s="59"/>
      <c r="K55" s="59">
        <v>1701.33553</v>
      </c>
      <c r="L55" s="59">
        <v>223.571</v>
      </c>
      <c r="M55" s="59"/>
      <c r="N55" s="59"/>
      <c r="O55" s="59">
        <v>0.35</v>
      </c>
      <c r="P55" s="59"/>
      <c r="Q55" s="59"/>
      <c r="R55" s="59"/>
    </row>
    <row r="56" ht="24.4" customHeight="1" spans="1:18">
      <c r="A56" s="40" t="s">
        <v>399</v>
      </c>
      <c r="B56" s="40" t="s">
        <v>381</v>
      </c>
      <c r="C56" s="40" t="s">
        <v>381</v>
      </c>
      <c r="D56" s="27" t="s">
        <v>408</v>
      </c>
      <c r="E56" s="41" t="s">
        <v>401</v>
      </c>
      <c r="F56" s="60">
        <v>128.51</v>
      </c>
      <c r="G56" s="60"/>
      <c r="H56" s="60"/>
      <c r="I56" s="60"/>
      <c r="J56" s="60"/>
      <c r="K56" s="60">
        <v>128.51</v>
      </c>
      <c r="L56" s="60"/>
      <c r="M56" s="60"/>
      <c r="N56" s="60"/>
      <c r="O56" s="60"/>
      <c r="P56" s="60"/>
      <c r="Q56" s="60"/>
      <c r="R56" s="60"/>
    </row>
    <row r="57" ht="24.4" customHeight="1" spans="1:18">
      <c r="A57" s="40" t="s">
        <v>402</v>
      </c>
      <c r="B57" s="40" t="s">
        <v>397</v>
      </c>
      <c r="C57" s="40" t="s">
        <v>378</v>
      </c>
      <c r="D57" s="27" t="s">
        <v>408</v>
      </c>
      <c r="E57" s="41" t="s">
        <v>403</v>
      </c>
      <c r="F57" s="60">
        <v>94.39</v>
      </c>
      <c r="G57" s="60"/>
      <c r="H57" s="60"/>
      <c r="I57" s="60"/>
      <c r="J57" s="60"/>
      <c r="K57" s="60">
        <v>94.39</v>
      </c>
      <c r="L57" s="60"/>
      <c r="M57" s="60"/>
      <c r="N57" s="60"/>
      <c r="O57" s="60"/>
      <c r="P57" s="60"/>
      <c r="Q57" s="60"/>
      <c r="R57" s="60"/>
    </row>
    <row r="58" ht="24.4" customHeight="1" spans="1:18">
      <c r="A58" s="40" t="s">
        <v>375</v>
      </c>
      <c r="B58" s="40" t="s">
        <v>376</v>
      </c>
      <c r="C58" s="40" t="s">
        <v>376</v>
      </c>
      <c r="D58" s="27" t="s">
        <v>408</v>
      </c>
      <c r="E58" s="41" t="s">
        <v>377</v>
      </c>
      <c r="F58" s="60">
        <v>1179.55</v>
      </c>
      <c r="G58" s="60"/>
      <c r="H58" s="60"/>
      <c r="I58" s="60"/>
      <c r="J58" s="60"/>
      <c r="K58" s="60">
        <v>1179.2</v>
      </c>
      <c r="L58" s="60"/>
      <c r="M58" s="60"/>
      <c r="N58" s="60"/>
      <c r="O58" s="60">
        <v>0.35</v>
      </c>
      <c r="P58" s="60"/>
      <c r="Q58" s="60"/>
      <c r="R58" s="60"/>
    </row>
    <row r="59" ht="24.4" customHeight="1" spans="1:18">
      <c r="A59" s="40" t="s">
        <v>375</v>
      </c>
      <c r="B59" s="40" t="s">
        <v>378</v>
      </c>
      <c r="C59" s="40" t="s">
        <v>371</v>
      </c>
      <c r="D59" s="27" t="s">
        <v>408</v>
      </c>
      <c r="E59" s="41" t="s">
        <v>388</v>
      </c>
      <c r="F59" s="60">
        <v>181.08</v>
      </c>
      <c r="G59" s="60"/>
      <c r="H59" s="60"/>
      <c r="I59" s="60"/>
      <c r="J59" s="60"/>
      <c r="K59" s="60"/>
      <c r="L59" s="60">
        <v>181.08</v>
      </c>
      <c r="M59" s="60"/>
      <c r="N59" s="60"/>
      <c r="O59" s="60"/>
      <c r="P59" s="60"/>
      <c r="Q59" s="60"/>
      <c r="R59" s="60"/>
    </row>
    <row r="60" ht="24.4" customHeight="1" spans="1:18">
      <c r="A60" s="40" t="s">
        <v>375</v>
      </c>
      <c r="B60" s="40" t="s">
        <v>386</v>
      </c>
      <c r="C60" s="40" t="s">
        <v>392</v>
      </c>
      <c r="D60" s="27" t="s">
        <v>408</v>
      </c>
      <c r="E60" s="41" t="s">
        <v>393</v>
      </c>
      <c r="F60" s="60">
        <v>2.9484</v>
      </c>
      <c r="G60" s="60"/>
      <c r="H60" s="60"/>
      <c r="I60" s="60"/>
      <c r="J60" s="60"/>
      <c r="K60" s="60">
        <v>2.9484</v>
      </c>
      <c r="L60" s="60"/>
      <c r="M60" s="60"/>
      <c r="N60" s="60"/>
      <c r="O60" s="60"/>
      <c r="P60" s="60"/>
      <c r="Q60" s="60"/>
      <c r="R60" s="60"/>
    </row>
    <row r="61" ht="24.4" customHeight="1" spans="1:18">
      <c r="A61" s="40" t="s">
        <v>375</v>
      </c>
      <c r="B61" s="40" t="s">
        <v>397</v>
      </c>
      <c r="C61" s="40" t="s">
        <v>376</v>
      </c>
      <c r="D61" s="27" t="s">
        <v>408</v>
      </c>
      <c r="E61" s="41" t="s">
        <v>398</v>
      </c>
      <c r="F61" s="60">
        <v>173.77813</v>
      </c>
      <c r="G61" s="60"/>
      <c r="H61" s="60"/>
      <c r="I61" s="60"/>
      <c r="J61" s="60"/>
      <c r="K61" s="60">
        <v>131.28713</v>
      </c>
      <c r="L61" s="60">
        <v>42.491</v>
      </c>
      <c r="M61" s="60"/>
      <c r="N61" s="60"/>
      <c r="O61" s="60"/>
      <c r="P61" s="60"/>
      <c r="Q61" s="60"/>
      <c r="R61" s="60"/>
    </row>
    <row r="62" ht="24.4" customHeight="1" spans="1:18">
      <c r="A62" s="40" t="s">
        <v>404</v>
      </c>
      <c r="B62" s="40" t="s">
        <v>378</v>
      </c>
      <c r="C62" s="40" t="s">
        <v>376</v>
      </c>
      <c r="D62" s="27" t="s">
        <v>408</v>
      </c>
      <c r="E62" s="41" t="s">
        <v>405</v>
      </c>
      <c r="F62" s="60">
        <v>165</v>
      </c>
      <c r="G62" s="60"/>
      <c r="H62" s="60"/>
      <c r="I62" s="60"/>
      <c r="J62" s="60"/>
      <c r="K62" s="60">
        <v>165</v>
      </c>
      <c r="L62" s="60"/>
      <c r="M62" s="60"/>
      <c r="N62" s="60"/>
      <c r="O62" s="60"/>
      <c r="P62" s="60"/>
      <c r="Q62" s="60"/>
      <c r="R62" s="60"/>
    </row>
    <row r="63" ht="24.4" customHeight="1" spans="1:18">
      <c r="A63" s="39"/>
      <c r="B63" s="39"/>
      <c r="C63" s="39"/>
      <c r="D63" s="26" t="s">
        <v>177</v>
      </c>
      <c r="E63" s="26" t="s">
        <v>178</v>
      </c>
      <c r="F63" s="59">
        <v>2226.154685</v>
      </c>
      <c r="G63" s="59"/>
      <c r="H63" s="59"/>
      <c r="I63" s="59"/>
      <c r="J63" s="59"/>
      <c r="K63" s="59">
        <v>1809.579556</v>
      </c>
      <c r="L63" s="59">
        <v>400.335</v>
      </c>
      <c r="M63" s="59"/>
      <c r="N63" s="59"/>
      <c r="O63" s="59">
        <v>6.77</v>
      </c>
      <c r="P63" s="59"/>
      <c r="Q63" s="59">
        <v>5</v>
      </c>
      <c r="R63" s="59">
        <v>4.470129</v>
      </c>
    </row>
    <row r="64" ht="24.4" customHeight="1" spans="1:18">
      <c r="A64" s="40" t="s">
        <v>399</v>
      </c>
      <c r="B64" s="40" t="s">
        <v>381</v>
      </c>
      <c r="C64" s="40" t="s">
        <v>378</v>
      </c>
      <c r="D64" s="27" t="s">
        <v>409</v>
      </c>
      <c r="E64" s="41" t="s">
        <v>410</v>
      </c>
      <c r="F64" s="60">
        <v>6.77</v>
      </c>
      <c r="G64" s="60"/>
      <c r="H64" s="60"/>
      <c r="I64" s="60"/>
      <c r="J64" s="60"/>
      <c r="K64" s="60"/>
      <c r="L64" s="60"/>
      <c r="M64" s="60"/>
      <c r="N64" s="60"/>
      <c r="O64" s="60">
        <v>6.77</v>
      </c>
      <c r="P64" s="60"/>
      <c r="Q64" s="60"/>
      <c r="R64" s="60"/>
    </row>
    <row r="65" ht="24.4" customHeight="1" spans="1:18">
      <c r="A65" s="40" t="s">
        <v>399</v>
      </c>
      <c r="B65" s="40" t="s">
        <v>381</v>
      </c>
      <c r="C65" s="40" t="s">
        <v>381</v>
      </c>
      <c r="D65" s="27" t="s">
        <v>409</v>
      </c>
      <c r="E65" s="41" t="s">
        <v>401</v>
      </c>
      <c r="F65" s="60">
        <v>142</v>
      </c>
      <c r="G65" s="60"/>
      <c r="H65" s="60"/>
      <c r="I65" s="60"/>
      <c r="J65" s="60"/>
      <c r="K65" s="60">
        <v>142</v>
      </c>
      <c r="L65" s="60"/>
      <c r="M65" s="60"/>
      <c r="N65" s="60"/>
      <c r="O65" s="60"/>
      <c r="P65" s="60"/>
      <c r="Q65" s="60"/>
      <c r="R65" s="60"/>
    </row>
    <row r="66" ht="24.4" customHeight="1" spans="1:18">
      <c r="A66" s="40" t="s">
        <v>402</v>
      </c>
      <c r="B66" s="40" t="s">
        <v>397</v>
      </c>
      <c r="C66" s="40" t="s">
        <v>378</v>
      </c>
      <c r="D66" s="27" t="s">
        <v>409</v>
      </c>
      <c r="E66" s="41" t="s">
        <v>403</v>
      </c>
      <c r="F66" s="60">
        <v>105.27</v>
      </c>
      <c r="G66" s="60"/>
      <c r="H66" s="60"/>
      <c r="I66" s="60"/>
      <c r="J66" s="60"/>
      <c r="K66" s="60">
        <v>105.27</v>
      </c>
      <c r="L66" s="60"/>
      <c r="M66" s="60"/>
      <c r="N66" s="60"/>
      <c r="O66" s="60"/>
      <c r="P66" s="60"/>
      <c r="Q66" s="60"/>
      <c r="R66" s="60"/>
    </row>
    <row r="67" ht="24.4" customHeight="1" spans="1:18">
      <c r="A67" s="40" t="s">
        <v>375</v>
      </c>
      <c r="B67" s="40" t="s">
        <v>376</v>
      </c>
      <c r="C67" s="40" t="s">
        <v>376</v>
      </c>
      <c r="D67" s="27" t="s">
        <v>409</v>
      </c>
      <c r="E67" s="41" t="s">
        <v>377</v>
      </c>
      <c r="F67" s="60">
        <v>1288.92</v>
      </c>
      <c r="G67" s="60"/>
      <c r="H67" s="60"/>
      <c r="I67" s="60"/>
      <c r="J67" s="60"/>
      <c r="K67" s="60">
        <v>1288.92</v>
      </c>
      <c r="L67" s="60"/>
      <c r="M67" s="60"/>
      <c r="N67" s="60"/>
      <c r="O67" s="60"/>
      <c r="P67" s="60"/>
      <c r="Q67" s="60"/>
      <c r="R67" s="60"/>
    </row>
    <row r="68" ht="24.4" customHeight="1" spans="1:18">
      <c r="A68" s="40" t="s">
        <v>375</v>
      </c>
      <c r="B68" s="40" t="s">
        <v>378</v>
      </c>
      <c r="C68" s="40" t="s">
        <v>371</v>
      </c>
      <c r="D68" s="27" t="s">
        <v>409</v>
      </c>
      <c r="E68" s="41" t="s">
        <v>388</v>
      </c>
      <c r="F68" s="60">
        <v>385.335</v>
      </c>
      <c r="G68" s="60"/>
      <c r="H68" s="60"/>
      <c r="I68" s="60"/>
      <c r="J68" s="60"/>
      <c r="K68" s="60">
        <v>105</v>
      </c>
      <c r="L68" s="60">
        <v>280.335</v>
      </c>
      <c r="M68" s="60"/>
      <c r="N68" s="60"/>
      <c r="O68" s="60"/>
      <c r="P68" s="60"/>
      <c r="Q68" s="60"/>
      <c r="R68" s="60"/>
    </row>
    <row r="69" ht="24.4" customHeight="1" spans="1:18">
      <c r="A69" s="40" t="s">
        <v>375</v>
      </c>
      <c r="B69" s="40" t="s">
        <v>386</v>
      </c>
      <c r="C69" s="40" t="s">
        <v>392</v>
      </c>
      <c r="D69" s="27" t="s">
        <v>409</v>
      </c>
      <c r="E69" s="41" t="s">
        <v>393</v>
      </c>
      <c r="F69" s="60">
        <v>30.202916</v>
      </c>
      <c r="G69" s="60"/>
      <c r="H69" s="60"/>
      <c r="I69" s="60"/>
      <c r="J69" s="60"/>
      <c r="K69" s="60">
        <v>30.202916</v>
      </c>
      <c r="L69" s="60"/>
      <c r="M69" s="60"/>
      <c r="N69" s="60"/>
      <c r="O69" s="60"/>
      <c r="P69" s="60"/>
      <c r="Q69" s="60"/>
      <c r="R69" s="60"/>
    </row>
    <row r="70" ht="24.4" customHeight="1" spans="1:18">
      <c r="A70" s="40" t="s">
        <v>375</v>
      </c>
      <c r="B70" s="40" t="s">
        <v>397</v>
      </c>
      <c r="C70" s="40" t="s">
        <v>376</v>
      </c>
      <c r="D70" s="27" t="s">
        <v>409</v>
      </c>
      <c r="E70" s="41" t="s">
        <v>398</v>
      </c>
      <c r="F70" s="60">
        <v>267.656769</v>
      </c>
      <c r="G70" s="60"/>
      <c r="H70" s="60"/>
      <c r="I70" s="60"/>
      <c r="J70" s="60"/>
      <c r="K70" s="60">
        <v>138.18664</v>
      </c>
      <c r="L70" s="60">
        <v>120</v>
      </c>
      <c r="M70" s="60"/>
      <c r="N70" s="60"/>
      <c r="O70" s="60"/>
      <c r="P70" s="60"/>
      <c r="Q70" s="60">
        <v>5</v>
      </c>
      <c r="R70" s="60">
        <v>4.470129</v>
      </c>
    </row>
    <row r="71" ht="24.4" customHeight="1" spans="1:18">
      <c r="A71" s="39"/>
      <c r="B71" s="39"/>
      <c r="C71" s="39"/>
      <c r="D71" s="26" t="s">
        <v>179</v>
      </c>
      <c r="E71" s="26" t="s">
        <v>180</v>
      </c>
      <c r="F71" s="59">
        <v>1429.098254</v>
      </c>
      <c r="G71" s="59"/>
      <c r="H71" s="59"/>
      <c r="I71" s="59"/>
      <c r="J71" s="59"/>
      <c r="K71" s="59">
        <v>1164.108654</v>
      </c>
      <c r="L71" s="59">
        <v>248.8096</v>
      </c>
      <c r="M71" s="59"/>
      <c r="N71" s="59"/>
      <c r="O71" s="59">
        <v>16.18</v>
      </c>
      <c r="P71" s="59"/>
      <c r="Q71" s="59"/>
      <c r="R71" s="59"/>
    </row>
    <row r="72" ht="24.4" customHeight="1" spans="1:18">
      <c r="A72" s="40" t="s">
        <v>399</v>
      </c>
      <c r="B72" s="40" t="s">
        <v>381</v>
      </c>
      <c r="C72" s="40" t="s">
        <v>381</v>
      </c>
      <c r="D72" s="27" t="s">
        <v>411</v>
      </c>
      <c r="E72" s="41" t="s">
        <v>401</v>
      </c>
      <c r="F72" s="60">
        <v>94.53</v>
      </c>
      <c r="G72" s="60"/>
      <c r="H72" s="60"/>
      <c r="I72" s="60"/>
      <c r="J72" s="60"/>
      <c r="K72" s="60">
        <v>94.53</v>
      </c>
      <c r="L72" s="60"/>
      <c r="M72" s="60"/>
      <c r="N72" s="60"/>
      <c r="O72" s="60"/>
      <c r="P72" s="60"/>
      <c r="Q72" s="60"/>
      <c r="R72" s="60"/>
    </row>
    <row r="73" ht="24.4" customHeight="1" spans="1:18">
      <c r="A73" s="40" t="s">
        <v>402</v>
      </c>
      <c r="B73" s="40" t="s">
        <v>397</v>
      </c>
      <c r="C73" s="40" t="s">
        <v>378</v>
      </c>
      <c r="D73" s="27" t="s">
        <v>411</v>
      </c>
      <c r="E73" s="41" t="s">
        <v>403</v>
      </c>
      <c r="F73" s="60">
        <v>42.77</v>
      </c>
      <c r="G73" s="60"/>
      <c r="H73" s="60"/>
      <c r="I73" s="60"/>
      <c r="J73" s="60"/>
      <c r="K73" s="60">
        <v>42.77</v>
      </c>
      <c r="L73" s="60"/>
      <c r="M73" s="60"/>
      <c r="N73" s="60"/>
      <c r="O73" s="60"/>
      <c r="P73" s="60"/>
      <c r="Q73" s="60"/>
      <c r="R73" s="60"/>
    </row>
    <row r="74" ht="24.4" customHeight="1" spans="1:18">
      <c r="A74" s="40" t="s">
        <v>375</v>
      </c>
      <c r="B74" s="40" t="s">
        <v>376</v>
      </c>
      <c r="C74" s="40" t="s">
        <v>376</v>
      </c>
      <c r="D74" s="27" t="s">
        <v>411</v>
      </c>
      <c r="E74" s="41" t="s">
        <v>377</v>
      </c>
      <c r="F74" s="60">
        <v>732.04</v>
      </c>
      <c r="G74" s="60"/>
      <c r="H74" s="60"/>
      <c r="I74" s="60"/>
      <c r="J74" s="60"/>
      <c r="K74" s="60">
        <v>715.86</v>
      </c>
      <c r="L74" s="60"/>
      <c r="M74" s="60"/>
      <c r="N74" s="60"/>
      <c r="O74" s="60">
        <v>16.18</v>
      </c>
      <c r="P74" s="60"/>
      <c r="Q74" s="60"/>
      <c r="R74" s="60"/>
    </row>
    <row r="75" ht="24.4" customHeight="1" spans="1:18">
      <c r="A75" s="40" t="s">
        <v>375</v>
      </c>
      <c r="B75" s="40" t="s">
        <v>378</v>
      </c>
      <c r="C75" s="40" t="s">
        <v>371</v>
      </c>
      <c r="D75" s="27" t="s">
        <v>411</v>
      </c>
      <c r="E75" s="41" t="s">
        <v>388</v>
      </c>
      <c r="F75" s="60">
        <v>189.92884</v>
      </c>
      <c r="G75" s="60"/>
      <c r="H75" s="60"/>
      <c r="I75" s="60"/>
      <c r="J75" s="60"/>
      <c r="K75" s="60">
        <v>30.84884</v>
      </c>
      <c r="L75" s="60">
        <v>159.08</v>
      </c>
      <c r="M75" s="60"/>
      <c r="N75" s="60"/>
      <c r="O75" s="60"/>
      <c r="P75" s="60"/>
      <c r="Q75" s="60"/>
      <c r="R75" s="60"/>
    </row>
    <row r="76" ht="24.4" customHeight="1" spans="1:18">
      <c r="A76" s="40" t="s">
        <v>375</v>
      </c>
      <c r="B76" s="40" t="s">
        <v>386</v>
      </c>
      <c r="C76" s="40" t="s">
        <v>392</v>
      </c>
      <c r="D76" s="27" t="s">
        <v>411</v>
      </c>
      <c r="E76" s="41" t="s">
        <v>393</v>
      </c>
      <c r="F76" s="60">
        <v>7.9919</v>
      </c>
      <c r="G76" s="60"/>
      <c r="H76" s="60"/>
      <c r="I76" s="60"/>
      <c r="J76" s="60"/>
      <c r="K76" s="60">
        <v>7.9919</v>
      </c>
      <c r="L76" s="60"/>
      <c r="M76" s="60"/>
      <c r="N76" s="60"/>
      <c r="O76" s="60"/>
      <c r="P76" s="60"/>
      <c r="Q76" s="60"/>
      <c r="R76" s="60"/>
    </row>
    <row r="77" ht="24.4" customHeight="1" spans="1:18">
      <c r="A77" s="40" t="s">
        <v>375</v>
      </c>
      <c r="B77" s="40" t="s">
        <v>397</v>
      </c>
      <c r="C77" s="40" t="s">
        <v>376</v>
      </c>
      <c r="D77" s="27" t="s">
        <v>411</v>
      </c>
      <c r="E77" s="41" t="s">
        <v>398</v>
      </c>
      <c r="F77" s="60">
        <v>287.487514</v>
      </c>
      <c r="G77" s="60"/>
      <c r="H77" s="60"/>
      <c r="I77" s="60"/>
      <c r="J77" s="60"/>
      <c r="K77" s="60">
        <v>197.757914</v>
      </c>
      <c r="L77" s="60">
        <v>89.7296</v>
      </c>
      <c r="M77" s="60"/>
      <c r="N77" s="60"/>
      <c r="O77" s="60"/>
      <c r="P77" s="60"/>
      <c r="Q77" s="60"/>
      <c r="R77" s="60"/>
    </row>
    <row r="78" ht="24.4" customHeight="1" spans="1:18">
      <c r="A78" s="40" t="s">
        <v>404</v>
      </c>
      <c r="B78" s="40" t="s">
        <v>378</v>
      </c>
      <c r="C78" s="40" t="s">
        <v>376</v>
      </c>
      <c r="D78" s="27" t="s">
        <v>411</v>
      </c>
      <c r="E78" s="41" t="s">
        <v>405</v>
      </c>
      <c r="F78" s="60">
        <v>74.35</v>
      </c>
      <c r="G78" s="60"/>
      <c r="H78" s="60"/>
      <c r="I78" s="60"/>
      <c r="J78" s="60"/>
      <c r="K78" s="60">
        <v>74.35</v>
      </c>
      <c r="L78" s="60"/>
      <c r="M78" s="60"/>
      <c r="N78" s="60"/>
      <c r="O78" s="60"/>
      <c r="P78" s="60"/>
      <c r="Q78" s="60"/>
      <c r="R78" s="60"/>
    </row>
    <row r="79" ht="24.4" customHeight="1" spans="1:18">
      <c r="A79" s="39"/>
      <c r="B79" s="39"/>
      <c r="C79" s="39"/>
      <c r="D79" s="26" t="s">
        <v>181</v>
      </c>
      <c r="E79" s="26" t="s">
        <v>182</v>
      </c>
      <c r="F79" s="59">
        <v>1958.365501</v>
      </c>
      <c r="G79" s="59"/>
      <c r="H79" s="59"/>
      <c r="I79" s="59"/>
      <c r="J79" s="59"/>
      <c r="K79" s="59">
        <v>1500.103546</v>
      </c>
      <c r="L79" s="59">
        <v>430.321955</v>
      </c>
      <c r="M79" s="59"/>
      <c r="N79" s="59"/>
      <c r="O79" s="59">
        <v>27.94</v>
      </c>
      <c r="P79" s="59"/>
      <c r="Q79" s="59"/>
      <c r="R79" s="59"/>
    </row>
    <row r="80" ht="24.4" customHeight="1" spans="1:18">
      <c r="A80" s="40" t="s">
        <v>399</v>
      </c>
      <c r="B80" s="40" t="s">
        <v>381</v>
      </c>
      <c r="C80" s="40" t="s">
        <v>378</v>
      </c>
      <c r="D80" s="27" t="s">
        <v>412</v>
      </c>
      <c r="E80" s="41" t="s">
        <v>410</v>
      </c>
      <c r="F80" s="60">
        <v>27.19</v>
      </c>
      <c r="G80" s="60"/>
      <c r="H80" s="60"/>
      <c r="I80" s="60"/>
      <c r="J80" s="60"/>
      <c r="K80" s="60"/>
      <c r="L80" s="60"/>
      <c r="M80" s="60"/>
      <c r="N80" s="60"/>
      <c r="O80" s="60">
        <v>27.19</v>
      </c>
      <c r="P80" s="60"/>
      <c r="Q80" s="60"/>
      <c r="R80" s="60"/>
    </row>
    <row r="81" ht="24.4" customHeight="1" spans="1:18">
      <c r="A81" s="40" t="s">
        <v>399</v>
      </c>
      <c r="B81" s="40" t="s">
        <v>381</v>
      </c>
      <c r="C81" s="40" t="s">
        <v>381</v>
      </c>
      <c r="D81" s="27" t="s">
        <v>412</v>
      </c>
      <c r="E81" s="41" t="s">
        <v>401</v>
      </c>
      <c r="F81" s="60">
        <v>107.72</v>
      </c>
      <c r="G81" s="60"/>
      <c r="H81" s="60"/>
      <c r="I81" s="60"/>
      <c r="J81" s="60"/>
      <c r="K81" s="60">
        <v>107.72</v>
      </c>
      <c r="L81" s="60"/>
      <c r="M81" s="60"/>
      <c r="N81" s="60"/>
      <c r="O81" s="60"/>
      <c r="P81" s="60"/>
      <c r="Q81" s="60"/>
      <c r="R81" s="60"/>
    </row>
    <row r="82" ht="24.4" customHeight="1" spans="1:18">
      <c r="A82" s="40" t="s">
        <v>399</v>
      </c>
      <c r="B82" s="40" t="s">
        <v>383</v>
      </c>
      <c r="C82" s="40" t="s">
        <v>371</v>
      </c>
      <c r="D82" s="27" t="s">
        <v>412</v>
      </c>
      <c r="E82" s="41" t="s">
        <v>413</v>
      </c>
      <c r="F82" s="60">
        <v>0.75</v>
      </c>
      <c r="G82" s="60"/>
      <c r="H82" s="60"/>
      <c r="I82" s="60"/>
      <c r="J82" s="60"/>
      <c r="K82" s="60"/>
      <c r="L82" s="60"/>
      <c r="M82" s="60"/>
      <c r="N82" s="60"/>
      <c r="O82" s="60">
        <v>0.75</v>
      </c>
      <c r="P82" s="60"/>
      <c r="Q82" s="60"/>
      <c r="R82" s="60"/>
    </row>
    <row r="83" ht="24.4" customHeight="1" spans="1:18">
      <c r="A83" s="40" t="s">
        <v>402</v>
      </c>
      <c r="B83" s="40" t="s">
        <v>397</v>
      </c>
      <c r="C83" s="40" t="s">
        <v>378</v>
      </c>
      <c r="D83" s="27" t="s">
        <v>412</v>
      </c>
      <c r="E83" s="41" t="s">
        <v>403</v>
      </c>
      <c r="F83" s="60">
        <v>49</v>
      </c>
      <c r="G83" s="60"/>
      <c r="H83" s="60"/>
      <c r="I83" s="60"/>
      <c r="J83" s="60"/>
      <c r="K83" s="60">
        <v>49</v>
      </c>
      <c r="L83" s="60"/>
      <c r="M83" s="60"/>
      <c r="N83" s="60"/>
      <c r="O83" s="60"/>
      <c r="P83" s="60"/>
      <c r="Q83" s="60"/>
      <c r="R83" s="60"/>
    </row>
    <row r="84" ht="24.4" customHeight="1" spans="1:18">
      <c r="A84" s="40" t="s">
        <v>375</v>
      </c>
      <c r="B84" s="40" t="s">
        <v>376</v>
      </c>
      <c r="C84" s="40" t="s">
        <v>376</v>
      </c>
      <c r="D84" s="27" t="s">
        <v>412</v>
      </c>
      <c r="E84" s="41" t="s">
        <v>377</v>
      </c>
      <c r="F84" s="60">
        <v>856.04</v>
      </c>
      <c r="G84" s="60"/>
      <c r="H84" s="60"/>
      <c r="I84" s="60"/>
      <c r="J84" s="60"/>
      <c r="K84" s="60">
        <v>856.04</v>
      </c>
      <c r="L84" s="60"/>
      <c r="M84" s="60"/>
      <c r="N84" s="60"/>
      <c r="O84" s="60"/>
      <c r="P84" s="60"/>
      <c r="Q84" s="60"/>
      <c r="R84" s="60"/>
    </row>
    <row r="85" ht="24.4" customHeight="1" spans="1:18">
      <c r="A85" s="40" t="s">
        <v>375</v>
      </c>
      <c r="B85" s="40" t="s">
        <v>378</v>
      </c>
      <c r="C85" s="40" t="s">
        <v>371</v>
      </c>
      <c r="D85" s="27" t="s">
        <v>412</v>
      </c>
      <c r="E85" s="41" t="s">
        <v>388</v>
      </c>
      <c r="F85" s="60">
        <v>393.47</v>
      </c>
      <c r="G85" s="60"/>
      <c r="H85" s="60"/>
      <c r="I85" s="60"/>
      <c r="J85" s="60"/>
      <c r="K85" s="60"/>
      <c r="L85" s="60">
        <v>393.47</v>
      </c>
      <c r="M85" s="60"/>
      <c r="N85" s="60"/>
      <c r="O85" s="60"/>
      <c r="P85" s="60"/>
      <c r="Q85" s="60"/>
      <c r="R85" s="60"/>
    </row>
    <row r="86" ht="24.4" customHeight="1" spans="1:18">
      <c r="A86" s="40" t="s">
        <v>375</v>
      </c>
      <c r="B86" s="40" t="s">
        <v>386</v>
      </c>
      <c r="C86" s="40" t="s">
        <v>392</v>
      </c>
      <c r="D86" s="27" t="s">
        <v>412</v>
      </c>
      <c r="E86" s="41" t="s">
        <v>393</v>
      </c>
      <c r="F86" s="60">
        <v>22.52605</v>
      </c>
      <c r="G86" s="60"/>
      <c r="H86" s="60"/>
      <c r="I86" s="60"/>
      <c r="J86" s="60"/>
      <c r="K86" s="60">
        <v>22.52605</v>
      </c>
      <c r="L86" s="60"/>
      <c r="M86" s="60"/>
      <c r="N86" s="60"/>
      <c r="O86" s="60"/>
      <c r="P86" s="60"/>
      <c r="Q86" s="60"/>
      <c r="R86" s="60"/>
    </row>
    <row r="87" ht="24.4" customHeight="1" spans="1:18">
      <c r="A87" s="40" t="s">
        <v>375</v>
      </c>
      <c r="B87" s="40" t="s">
        <v>397</v>
      </c>
      <c r="C87" s="40" t="s">
        <v>376</v>
      </c>
      <c r="D87" s="27" t="s">
        <v>412</v>
      </c>
      <c r="E87" s="41" t="s">
        <v>398</v>
      </c>
      <c r="F87" s="60">
        <v>385.669451</v>
      </c>
      <c r="G87" s="60"/>
      <c r="H87" s="60"/>
      <c r="I87" s="60"/>
      <c r="J87" s="60"/>
      <c r="K87" s="60">
        <v>348.817496</v>
      </c>
      <c r="L87" s="60">
        <v>36.851955</v>
      </c>
      <c r="M87" s="60"/>
      <c r="N87" s="60"/>
      <c r="O87" s="60"/>
      <c r="P87" s="60"/>
      <c r="Q87" s="60"/>
      <c r="R87" s="60"/>
    </row>
    <row r="88" ht="24.4" customHeight="1" spans="1:18">
      <c r="A88" s="40" t="s">
        <v>404</v>
      </c>
      <c r="B88" s="40" t="s">
        <v>378</v>
      </c>
      <c r="C88" s="40" t="s">
        <v>376</v>
      </c>
      <c r="D88" s="27" t="s">
        <v>412</v>
      </c>
      <c r="E88" s="41" t="s">
        <v>405</v>
      </c>
      <c r="F88" s="60">
        <v>116</v>
      </c>
      <c r="G88" s="60"/>
      <c r="H88" s="60"/>
      <c r="I88" s="60"/>
      <c r="J88" s="60"/>
      <c r="K88" s="60">
        <v>116</v>
      </c>
      <c r="L88" s="60"/>
      <c r="M88" s="60"/>
      <c r="N88" s="60"/>
      <c r="O88" s="60"/>
      <c r="P88" s="60"/>
      <c r="Q88" s="60"/>
      <c r="R88" s="60"/>
    </row>
    <row r="89" ht="24.4" customHeight="1" spans="1:18">
      <c r="A89" s="39"/>
      <c r="B89" s="39"/>
      <c r="C89" s="39"/>
      <c r="D89" s="26" t="s">
        <v>183</v>
      </c>
      <c r="E89" s="26" t="s">
        <v>184</v>
      </c>
      <c r="F89" s="59">
        <v>2671.51014</v>
      </c>
      <c r="G89" s="59"/>
      <c r="H89" s="59"/>
      <c r="I89" s="59"/>
      <c r="J89" s="59"/>
      <c r="K89" s="59">
        <v>1352.46014</v>
      </c>
      <c r="L89" s="59">
        <v>1319.05</v>
      </c>
      <c r="M89" s="59"/>
      <c r="N89" s="59"/>
      <c r="O89" s="59"/>
      <c r="P89" s="59"/>
      <c r="Q89" s="59"/>
      <c r="R89" s="59"/>
    </row>
    <row r="90" ht="24.4" customHeight="1" spans="1:18">
      <c r="A90" s="40" t="s">
        <v>399</v>
      </c>
      <c r="B90" s="40" t="s">
        <v>381</v>
      </c>
      <c r="C90" s="40" t="s">
        <v>381</v>
      </c>
      <c r="D90" s="27" t="s">
        <v>414</v>
      </c>
      <c r="E90" s="41" t="s">
        <v>401</v>
      </c>
      <c r="F90" s="60">
        <v>75.53</v>
      </c>
      <c r="G90" s="60"/>
      <c r="H90" s="60"/>
      <c r="I90" s="60"/>
      <c r="J90" s="60"/>
      <c r="K90" s="60">
        <v>75.53</v>
      </c>
      <c r="L90" s="60"/>
      <c r="M90" s="60"/>
      <c r="N90" s="60"/>
      <c r="O90" s="60"/>
      <c r="P90" s="60"/>
      <c r="Q90" s="60"/>
      <c r="R90" s="60"/>
    </row>
    <row r="91" ht="24.4" customHeight="1" spans="1:18">
      <c r="A91" s="40" t="s">
        <v>402</v>
      </c>
      <c r="B91" s="40" t="s">
        <v>397</v>
      </c>
      <c r="C91" s="40" t="s">
        <v>378</v>
      </c>
      <c r="D91" s="27" t="s">
        <v>414</v>
      </c>
      <c r="E91" s="41" t="s">
        <v>403</v>
      </c>
      <c r="F91" s="60">
        <v>64.43</v>
      </c>
      <c r="G91" s="60"/>
      <c r="H91" s="60"/>
      <c r="I91" s="60"/>
      <c r="J91" s="60"/>
      <c r="K91" s="60">
        <v>64.43</v>
      </c>
      <c r="L91" s="60"/>
      <c r="M91" s="60"/>
      <c r="N91" s="60"/>
      <c r="O91" s="60"/>
      <c r="P91" s="60"/>
      <c r="Q91" s="60"/>
      <c r="R91" s="60"/>
    </row>
    <row r="92" ht="24.4" customHeight="1" spans="1:18">
      <c r="A92" s="40" t="s">
        <v>375</v>
      </c>
      <c r="B92" s="40" t="s">
        <v>376</v>
      </c>
      <c r="C92" s="40" t="s">
        <v>376</v>
      </c>
      <c r="D92" s="27" t="s">
        <v>414</v>
      </c>
      <c r="E92" s="41" t="s">
        <v>377</v>
      </c>
      <c r="F92" s="60">
        <v>766.72</v>
      </c>
      <c r="G92" s="60"/>
      <c r="H92" s="60"/>
      <c r="I92" s="60"/>
      <c r="J92" s="60"/>
      <c r="K92" s="60">
        <v>766.72</v>
      </c>
      <c r="L92" s="60"/>
      <c r="M92" s="60"/>
      <c r="N92" s="60"/>
      <c r="O92" s="60"/>
      <c r="P92" s="60"/>
      <c r="Q92" s="60"/>
      <c r="R92" s="60"/>
    </row>
    <row r="93" ht="24.4" customHeight="1" spans="1:18">
      <c r="A93" s="40" t="s">
        <v>375</v>
      </c>
      <c r="B93" s="40" t="s">
        <v>378</v>
      </c>
      <c r="C93" s="40" t="s">
        <v>371</v>
      </c>
      <c r="D93" s="27" t="s">
        <v>414</v>
      </c>
      <c r="E93" s="41" t="s">
        <v>388</v>
      </c>
      <c r="F93" s="60">
        <v>1237.1</v>
      </c>
      <c r="G93" s="60"/>
      <c r="H93" s="60"/>
      <c r="I93" s="60"/>
      <c r="J93" s="60"/>
      <c r="K93" s="60"/>
      <c r="L93" s="60">
        <v>1237.1</v>
      </c>
      <c r="M93" s="60"/>
      <c r="N93" s="60"/>
      <c r="O93" s="60"/>
      <c r="P93" s="60"/>
      <c r="Q93" s="60"/>
      <c r="R93" s="60"/>
    </row>
    <row r="94" ht="24.4" customHeight="1" spans="1:18">
      <c r="A94" s="40" t="s">
        <v>375</v>
      </c>
      <c r="B94" s="40" t="s">
        <v>386</v>
      </c>
      <c r="C94" s="40" t="s">
        <v>392</v>
      </c>
      <c r="D94" s="27" t="s">
        <v>414</v>
      </c>
      <c r="E94" s="41" t="s">
        <v>393</v>
      </c>
      <c r="F94" s="60">
        <v>35.867135</v>
      </c>
      <c r="G94" s="60"/>
      <c r="H94" s="60"/>
      <c r="I94" s="60"/>
      <c r="J94" s="60"/>
      <c r="K94" s="60">
        <v>35.867135</v>
      </c>
      <c r="L94" s="60"/>
      <c r="M94" s="60"/>
      <c r="N94" s="60"/>
      <c r="O94" s="60"/>
      <c r="P94" s="60"/>
      <c r="Q94" s="60"/>
      <c r="R94" s="60"/>
    </row>
    <row r="95" ht="24.4" customHeight="1" spans="1:18">
      <c r="A95" s="40" t="s">
        <v>375</v>
      </c>
      <c r="B95" s="40" t="s">
        <v>397</v>
      </c>
      <c r="C95" s="40" t="s">
        <v>376</v>
      </c>
      <c r="D95" s="27" t="s">
        <v>414</v>
      </c>
      <c r="E95" s="41" t="s">
        <v>398</v>
      </c>
      <c r="F95" s="60">
        <v>389.863005</v>
      </c>
      <c r="G95" s="60"/>
      <c r="H95" s="60"/>
      <c r="I95" s="60"/>
      <c r="J95" s="60"/>
      <c r="K95" s="60">
        <v>307.913005</v>
      </c>
      <c r="L95" s="60">
        <v>81.95</v>
      </c>
      <c r="M95" s="60"/>
      <c r="N95" s="60"/>
      <c r="O95" s="60"/>
      <c r="P95" s="60"/>
      <c r="Q95" s="60"/>
      <c r="R95" s="60"/>
    </row>
    <row r="96" ht="24.4" customHeight="1" spans="1:18">
      <c r="A96" s="40" t="s">
        <v>404</v>
      </c>
      <c r="B96" s="40" t="s">
        <v>378</v>
      </c>
      <c r="C96" s="40" t="s">
        <v>376</v>
      </c>
      <c r="D96" s="27" t="s">
        <v>414</v>
      </c>
      <c r="E96" s="41" t="s">
        <v>405</v>
      </c>
      <c r="F96" s="60">
        <v>102</v>
      </c>
      <c r="G96" s="60"/>
      <c r="H96" s="60"/>
      <c r="I96" s="60"/>
      <c r="J96" s="60"/>
      <c r="K96" s="60">
        <v>102</v>
      </c>
      <c r="L96" s="60"/>
      <c r="M96" s="60"/>
      <c r="N96" s="60"/>
      <c r="O96" s="60"/>
      <c r="P96" s="60"/>
      <c r="Q96" s="60"/>
      <c r="R96" s="60"/>
    </row>
    <row r="97" ht="24.4" customHeight="1" spans="1:18">
      <c r="A97" s="39"/>
      <c r="B97" s="39"/>
      <c r="C97" s="39"/>
      <c r="D97" s="26" t="s">
        <v>185</v>
      </c>
      <c r="E97" s="26" t="s">
        <v>186</v>
      </c>
      <c r="F97" s="59">
        <v>1745.84893</v>
      </c>
      <c r="G97" s="59"/>
      <c r="H97" s="59"/>
      <c r="I97" s="59"/>
      <c r="J97" s="59"/>
      <c r="K97" s="59">
        <v>1116.92624</v>
      </c>
      <c r="L97" s="59">
        <v>624.76269</v>
      </c>
      <c r="M97" s="59"/>
      <c r="N97" s="59"/>
      <c r="O97" s="59">
        <v>4.16</v>
      </c>
      <c r="P97" s="59"/>
      <c r="Q97" s="59"/>
      <c r="R97" s="59"/>
    </row>
    <row r="98" ht="24.4" customHeight="1" spans="1:18">
      <c r="A98" s="40" t="s">
        <v>399</v>
      </c>
      <c r="B98" s="40" t="s">
        <v>381</v>
      </c>
      <c r="C98" s="40" t="s">
        <v>378</v>
      </c>
      <c r="D98" s="27" t="s">
        <v>415</v>
      </c>
      <c r="E98" s="41" t="s">
        <v>410</v>
      </c>
      <c r="F98" s="60">
        <v>4.16</v>
      </c>
      <c r="G98" s="60"/>
      <c r="H98" s="60"/>
      <c r="I98" s="60"/>
      <c r="J98" s="60"/>
      <c r="K98" s="60"/>
      <c r="L98" s="60"/>
      <c r="M98" s="60"/>
      <c r="N98" s="60"/>
      <c r="O98" s="60">
        <v>4.16</v>
      </c>
      <c r="P98" s="60"/>
      <c r="Q98" s="60"/>
      <c r="R98" s="60"/>
    </row>
    <row r="99" ht="24.4" customHeight="1" spans="1:18">
      <c r="A99" s="40" t="s">
        <v>399</v>
      </c>
      <c r="B99" s="40" t="s">
        <v>381</v>
      </c>
      <c r="C99" s="40" t="s">
        <v>381</v>
      </c>
      <c r="D99" s="27" t="s">
        <v>415</v>
      </c>
      <c r="E99" s="41" t="s">
        <v>401</v>
      </c>
      <c r="F99" s="60">
        <v>89.51</v>
      </c>
      <c r="G99" s="60"/>
      <c r="H99" s="60"/>
      <c r="I99" s="60"/>
      <c r="J99" s="60"/>
      <c r="K99" s="60">
        <v>89.51</v>
      </c>
      <c r="L99" s="60"/>
      <c r="M99" s="60"/>
      <c r="N99" s="60"/>
      <c r="O99" s="60"/>
      <c r="P99" s="60"/>
      <c r="Q99" s="60"/>
      <c r="R99" s="60"/>
    </row>
    <row r="100" ht="24.4" customHeight="1" spans="1:18">
      <c r="A100" s="40" t="s">
        <v>402</v>
      </c>
      <c r="B100" s="40" t="s">
        <v>397</v>
      </c>
      <c r="C100" s="40" t="s">
        <v>378</v>
      </c>
      <c r="D100" s="27" t="s">
        <v>415</v>
      </c>
      <c r="E100" s="41" t="s">
        <v>403</v>
      </c>
      <c r="F100" s="60">
        <v>40.43</v>
      </c>
      <c r="G100" s="60"/>
      <c r="H100" s="60"/>
      <c r="I100" s="60"/>
      <c r="J100" s="60"/>
      <c r="K100" s="60">
        <v>40.43</v>
      </c>
      <c r="L100" s="60"/>
      <c r="M100" s="60"/>
      <c r="N100" s="60"/>
      <c r="O100" s="60"/>
      <c r="P100" s="60"/>
      <c r="Q100" s="60"/>
      <c r="R100" s="60"/>
    </row>
    <row r="101" ht="24.4" customHeight="1" spans="1:18">
      <c r="A101" s="40" t="s">
        <v>375</v>
      </c>
      <c r="B101" s="40" t="s">
        <v>376</v>
      </c>
      <c r="C101" s="40" t="s">
        <v>376</v>
      </c>
      <c r="D101" s="27" t="s">
        <v>415</v>
      </c>
      <c r="E101" s="41" t="s">
        <v>377</v>
      </c>
      <c r="F101" s="60">
        <v>616.45</v>
      </c>
      <c r="G101" s="60"/>
      <c r="H101" s="60"/>
      <c r="I101" s="60"/>
      <c r="J101" s="60"/>
      <c r="K101" s="60">
        <v>616.45</v>
      </c>
      <c r="L101" s="60"/>
      <c r="M101" s="60"/>
      <c r="N101" s="60"/>
      <c r="O101" s="60"/>
      <c r="P101" s="60"/>
      <c r="Q101" s="60"/>
      <c r="R101" s="60"/>
    </row>
    <row r="102" ht="24.4" customHeight="1" spans="1:18">
      <c r="A102" s="40" t="s">
        <v>375</v>
      </c>
      <c r="B102" s="40" t="s">
        <v>378</v>
      </c>
      <c r="C102" s="40" t="s">
        <v>371</v>
      </c>
      <c r="D102" s="27" t="s">
        <v>415</v>
      </c>
      <c r="E102" s="41" t="s">
        <v>388</v>
      </c>
      <c r="F102" s="60">
        <v>634.425397</v>
      </c>
      <c r="G102" s="60"/>
      <c r="H102" s="60"/>
      <c r="I102" s="60"/>
      <c r="J102" s="60"/>
      <c r="K102" s="60">
        <v>109.215397</v>
      </c>
      <c r="L102" s="60">
        <v>525.21</v>
      </c>
      <c r="M102" s="60"/>
      <c r="N102" s="60"/>
      <c r="O102" s="60"/>
      <c r="P102" s="60"/>
      <c r="Q102" s="60"/>
      <c r="R102" s="60"/>
    </row>
    <row r="103" ht="24.4" customHeight="1" spans="1:18">
      <c r="A103" s="40" t="s">
        <v>375</v>
      </c>
      <c r="B103" s="40" t="s">
        <v>386</v>
      </c>
      <c r="C103" s="40" t="s">
        <v>392</v>
      </c>
      <c r="D103" s="27" t="s">
        <v>415</v>
      </c>
      <c r="E103" s="41" t="s">
        <v>393</v>
      </c>
      <c r="F103" s="60">
        <v>24.2651</v>
      </c>
      <c r="G103" s="60"/>
      <c r="H103" s="60"/>
      <c r="I103" s="60"/>
      <c r="J103" s="60"/>
      <c r="K103" s="60">
        <v>24.2651</v>
      </c>
      <c r="L103" s="60"/>
      <c r="M103" s="60"/>
      <c r="N103" s="60"/>
      <c r="O103" s="60"/>
      <c r="P103" s="60"/>
      <c r="Q103" s="60"/>
      <c r="R103" s="60"/>
    </row>
    <row r="104" ht="24.4" customHeight="1" spans="1:18">
      <c r="A104" s="40" t="s">
        <v>375</v>
      </c>
      <c r="B104" s="40" t="s">
        <v>397</v>
      </c>
      <c r="C104" s="40" t="s">
        <v>376</v>
      </c>
      <c r="D104" s="27" t="s">
        <v>415</v>
      </c>
      <c r="E104" s="41" t="s">
        <v>398</v>
      </c>
      <c r="F104" s="60">
        <v>275.958433</v>
      </c>
      <c r="G104" s="60"/>
      <c r="H104" s="60"/>
      <c r="I104" s="60"/>
      <c r="J104" s="60"/>
      <c r="K104" s="60">
        <v>176.405743</v>
      </c>
      <c r="L104" s="60">
        <v>99.55269</v>
      </c>
      <c r="M104" s="60"/>
      <c r="N104" s="60"/>
      <c r="O104" s="60"/>
      <c r="P104" s="60"/>
      <c r="Q104" s="60"/>
      <c r="R104" s="60"/>
    </row>
    <row r="105" ht="24.4" customHeight="1" spans="1:18">
      <c r="A105" s="40" t="s">
        <v>404</v>
      </c>
      <c r="B105" s="40" t="s">
        <v>378</v>
      </c>
      <c r="C105" s="40" t="s">
        <v>376</v>
      </c>
      <c r="D105" s="27" t="s">
        <v>415</v>
      </c>
      <c r="E105" s="41" t="s">
        <v>405</v>
      </c>
      <c r="F105" s="60">
        <v>60.65</v>
      </c>
      <c r="G105" s="60"/>
      <c r="H105" s="60"/>
      <c r="I105" s="60"/>
      <c r="J105" s="60"/>
      <c r="K105" s="60">
        <v>60.65</v>
      </c>
      <c r="L105" s="60"/>
      <c r="M105" s="60"/>
      <c r="N105" s="60"/>
      <c r="O105" s="60"/>
      <c r="P105" s="60"/>
      <c r="Q105" s="60"/>
      <c r="R105" s="60"/>
    </row>
    <row r="106" ht="24.4" customHeight="1" spans="1:18">
      <c r="A106" s="39"/>
      <c r="B106" s="39"/>
      <c r="C106" s="39"/>
      <c r="D106" s="26" t="s">
        <v>187</v>
      </c>
      <c r="E106" s="26" t="s">
        <v>188</v>
      </c>
      <c r="F106" s="59">
        <v>1674.270119</v>
      </c>
      <c r="G106" s="59"/>
      <c r="H106" s="59"/>
      <c r="I106" s="59"/>
      <c r="J106" s="59"/>
      <c r="K106" s="59">
        <v>1268.480119</v>
      </c>
      <c r="L106" s="59">
        <v>405.79</v>
      </c>
      <c r="M106" s="59"/>
      <c r="N106" s="59"/>
      <c r="O106" s="59"/>
      <c r="P106" s="59"/>
      <c r="Q106" s="59"/>
      <c r="R106" s="59"/>
    </row>
    <row r="107" ht="24.4" customHeight="1" spans="1:18">
      <c r="A107" s="40" t="s">
        <v>399</v>
      </c>
      <c r="B107" s="40" t="s">
        <v>381</v>
      </c>
      <c r="C107" s="40" t="s">
        <v>381</v>
      </c>
      <c r="D107" s="27" t="s">
        <v>416</v>
      </c>
      <c r="E107" s="41" t="s">
        <v>401</v>
      </c>
      <c r="F107" s="60">
        <v>85.7</v>
      </c>
      <c r="G107" s="60"/>
      <c r="H107" s="60"/>
      <c r="I107" s="60"/>
      <c r="J107" s="60"/>
      <c r="K107" s="60">
        <v>85.7</v>
      </c>
      <c r="L107" s="60"/>
      <c r="M107" s="60"/>
      <c r="N107" s="60"/>
      <c r="O107" s="60"/>
      <c r="P107" s="60"/>
      <c r="Q107" s="60"/>
      <c r="R107" s="60"/>
    </row>
    <row r="108" ht="24.4" customHeight="1" spans="1:18">
      <c r="A108" s="40" t="s">
        <v>402</v>
      </c>
      <c r="B108" s="40" t="s">
        <v>397</v>
      </c>
      <c r="C108" s="40" t="s">
        <v>378</v>
      </c>
      <c r="D108" s="27" t="s">
        <v>416</v>
      </c>
      <c r="E108" s="41" t="s">
        <v>403</v>
      </c>
      <c r="F108" s="60">
        <v>63.6</v>
      </c>
      <c r="G108" s="60"/>
      <c r="H108" s="60"/>
      <c r="I108" s="60"/>
      <c r="J108" s="60"/>
      <c r="K108" s="60">
        <v>63.6</v>
      </c>
      <c r="L108" s="60"/>
      <c r="M108" s="60"/>
      <c r="N108" s="60"/>
      <c r="O108" s="60"/>
      <c r="P108" s="60"/>
      <c r="Q108" s="60"/>
      <c r="R108" s="60"/>
    </row>
    <row r="109" ht="24.4" customHeight="1" spans="1:18">
      <c r="A109" s="40" t="s">
        <v>375</v>
      </c>
      <c r="B109" s="40" t="s">
        <v>376</v>
      </c>
      <c r="C109" s="40" t="s">
        <v>376</v>
      </c>
      <c r="D109" s="27" t="s">
        <v>416</v>
      </c>
      <c r="E109" s="41" t="s">
        <v>377</v>
      </c>
      <c r="F109" s="60">
        <v>727.9</v>
      </c>
      <c r="G109" s="60"/>
      <c r="H109" s="60"/>
      <c r="I109" s="60"/>
      <c r="J109" s="60"/>
      <c r="K109" s="60">
        <v>727.9</v>
      </c>
      <c r="L109" s="60"/>
      <c r="M109" s="60"/>
      <c r="N109" s="60"/>
      <c r="O109" s="60"/>
      <c r="P109" s="60"/>
      <c r="Q109" s="60"/>
      <c r="R109" s="60"/>
    </row>
    <row r="110" ht="24.4" customHeight="1" spans="1:18">
      <c r="A110" s="40" t="s">
        <v>375</v>
      </c>
      <c r="B110" s="40" t="s">
        <v>378</v>
      </c>
      <c r="C110" s="40" t="s">
        <v>371</v>
      </c>
      <c r="D110" s="27" t="s">
        <v>416</v>
      </c>
      <c r="E110" s="41" t="s">
        <v>388</v>
      </c>
      <c r="F110" s="60">
        <v>675.468058</v>
      </c>
      <c r="G110" s="60"/>
      <c r="H110" s="60"/>
      <c r="I110" s="60"/>
      <c r="J110" s="60"/>
      <c r="K110" s="60">
        <v>269.678058</v>
      </c>
      <c r="L110" s="60">
        <v>405.79</v>
      </c>
      <c r="M110" s="60"/>
      <c r="N110" s="60"/>
      <c r="O110" s="60"/>
      <c r="P110" s="60"/>
      <c r="Q110" s="60"/>
      <c r="R110" s="60"/>
    </row>
    <row r="111" ht="24.4" customHeight="1" spans="1:18">
      <c r="A111" s="40" t="s">
        <v>375</v>
      </c>
      <c r="B111" s="40" t="s">
        <v>386</v>
      </c>
      <c r="C111" s="40" t="s">
        <v>392</v>
      </c>
      <c r="D111" s="27" t="s">
        <v>416</v>
      </c>
      <c r="E111" s="41" t="s">
        <v>393</v>
      </c>
      <c r="F111" s="60">
        <v>37.822061</v>
      </c>
      <c r="G111" s="60"/>
      <c r="H111" s="60"/>
      <c r="I111" s="60"/>
      <c r="J111" s="60"/>
      <c r="K111" s="60">
        <v>37.822061</v>
      </c>
      <c r="L111" s="60"/>
      <c r="M111" s="60"/>
      <c r="N111" s="60"/>
      <c r="O111" s="60"/>
      <c r="P111" s="60"/>
      <c r="Q111" s="60"/>
      <c r="R111" s="60"/>
    </row>
    <row r="112" ht="24.4" customHeight="1" spans="1:18">
      <c r="A112" s="40" t="s">
        <v>404</v>
      </c>
      <c r="B112" s="40" t="s">
        <v>378</v>
      </c>
      <c r="C112" s="40" t="s">
        <v>376</v>
      </c>
      <c r="D112" s="27" t="s">
        <v>416</v>
      </c>
      <c r="E112" s="41" t="s">
        <v>405</v>
      </c>
      <c r="F112" s="60">
        <v>83.78</v>
      </c>
      <c r="G112" s="60"/>
      <c r="H112" s="60"/>
      <c r="I112" s="60"/>
      <c r="J112" s="60"/>
      <c r="K112" s="60">
        <v>83.78</v>
      </c>
      <c r="L112" s="60"/>
      <c r="M112" s="60"/>
      <c r="N112" s="60"/>
      <c r="O112" s="60"/>
      <c r="P112" s="60"/>
      <c r="Q112" s="60"/>
      <c r="R112" s="60"/>
    </row>
    <row r="113" ht="24.4" customHeight="1" spans="1:18">
      <c r="A113" s="39"/>
      <c r="B113" s="39"/>
      <c r="C113" s="39"/>
      <c r="D113" s="26" t="s">
        <v>189</v>
      </c>
      <c r="E113" s="26" t="s">
        <v>190</v>
      </c>
      <c r="F113" s="59">
        <v>1340.829555</v>
      </c>
      <c r="G113" s="59"/>
      <c r="H113" s="59"/>
      <c r="I113" s="59"/>
      <c r="J113" s="59"/>
      <c r="K113" s="59">
        <v>879.189555</v>
      </c>
      <c r="L113" s="59">
        <v>449.1</v>
      </c>
      <c r="M113" s="59"/>
      <c r="N113" s="59"/>
      <c r="O113" s="59">
        <v>12.54</v>
      </c>
      <c r="P113" s="59"/>
      <c r="Q113" s="59"/>
      <c r="R113" s="59"/>
    </row>
    <row r="114" ht="24.4" customHeight="1" spans="1:18">
      <c r="A114" s="40" t="s">
        <v>399</v>
      </c>
      <c r="B114" s="40" t="s">
        <v>381</v>
      </c>
      <c r="C114" s="40" t="s">
        <v>381</v>
      </c>
      <c r="D114" s="27" t="s">
        <v>417</v>
      </c>
      <c r="E114" s="41" t="s">
        <v>401</v>
      </c>
      <c r="F114" s="60">
        <v>73.25</v>
      </c>
      <c r="G114" s="60"/>
      <c r="H114" s="60"/>
      <c r="I114" s="60"/>
      <c r="J114" s="60"/>
      <c r="K114" s="60">
        <v>73.25</v>
      </c>
      <c r="L114" s="60"/>
      <c r="M114" s="60"/>
      <c r="N114" s="60"/>
      <c r="O114" s="60"/>
      <c r="P114" s="60"/>
      <c r="Q114" s="60"/>
      <c r="R114" s="60"/>
    </row>
    <row r="115" ht="24.4" customHeight="1" spans="1:18">
      <c r="A115" s="40" t="s">
        <v>402</v>
      </c>
      <c r="B115" s="40" t="s">
        <v>397</v>
      </c>
      <c r="C115" s="40" t="s">
        <v>378</v>
      </c>
      <c r="D115" s="27" t="s">
        <v>417</v>
      </c>
      <c r="E115" s="41" t="s">
        <v>403</v>
      </c>
      <c r="F115" s="60">
        <v>33</v>
      </c>
      <c r="G115" s="60"/>
      <c r="H115" s="60"/>
      <c r="I115" s="60"/>
      <c r="J115" s="60"/>
      <c r="K115" s="60">
        <v>33</v>
      </c>
      <c r="L115" s="60"/>
      <c r="M115" s="60"/>
      <c r="N115" s="60"/>
      <c r="O115" s="60"/>
      <c r="P115" s="60"/>
      <c r="Q115" s="60"/>
      <c r="R115" s="60"/>
    </row>
    <row r="116" ht="24.4" customHeight="1" spans="1:18">
      <c r="A116" s="40" t="s">
        <v>375</v>
      </c>
      <c r="B116" s="40" t="s">
        <v>376</v>
      </c>
      <c r="C116" s="40" t="s">
        <v>376</v>
      </c>
      <c r="D116" s="27" t="s">
        <v>417</v>
      </c>
      <c r="E116" s="41" t="s">
        <v>377</v>
      </c>
      <c r="F116" s="60">
        <v>478.43</v>
      </c>
      <c r="G116" s="60"/>
      <c r="H116" s="60"/>
      <c r="I116" s="60"/>
      <c r="J116" s="60"/>
      <c r="K116" s="60">
        <v>465.89</v>
      </c>
      <c r="L116" s="60"/>
      <c r="M116" s="60"/>
      <c r="N116" s="60"/>
      <c r="O116" s="60">
        <v>12.54</v>
      </c>
      <c r="P116" s="60"/>
      <c r="Q116" s="60"/>
      <c r="R116" s="60"/>
    </row>
    <row r="117" ht="24.4" customHeight="1" spans="1:18">
      <c r="A117" s="40" t="s">
        <v>375</v>
      </c>
      <c r="B117" s="40" t="s">
        <v>378</v>
      </c>
      <c r="C117" s="40" t="s">
        <v>371</v>
      </c>
      <c r="D117" s="27" t="s">
        <v>417</v>
      </c>
      <c r="E117" s="41" t="s">
        <v>388</v>
      </c>
      <c r="F117" s="60">
        <v>349.1</v>
      </c>
      <c r="G117" s="60"/>
      <c r="H117" s="60"/>
      <c r="I117" s="60"/>
      <c r="J117" s="60"/>
      <c r="K117" s="60"/>
      <c r="L117" s="60">
        <v>349.1</v>
      </c>
      <c r="M117" s="60"/>
      <c r="N117" s="60"/>
      <c r="O117" s="60"/>
      <c r="P117" s="60"/>
      <c r="Q117" s="60"/>
      <c r="R117" s="60"/>
    </row>
    <row r="118" ht="24.4" customHeight="1" spans="1:18">
      <c r="A118" s="40" t="s">
        <v>375</v>
      </c>
      <c r="B118" s="40" t="s">
        <v>386</v>
      </c>
      <c r="C118" s="40" t="s">
        <v>392</v>
      </c>
      <c r="D118" s="27" t="s">
        <v>417</v>
      </c>
      <c r="E118" s="41" t="s">
        <v>393</v>
      </c>
      <c r="F118" s="60">
        <v>7.729555</v>
      </c>
      <c r="G118" s="60"/>
      <c r="H118" s="60"/>
      <c r="I118" s="60"/>
      <c r="J118" s="60"/>
      <c r="K118" s="60">
        <v>7.729555</v>
      </c>
      <c r="L118" s="60"/>
      <c r="M118" s="60"/>
      <c r="N118" s="60"/>
      <c r="O118" s="60"/>
      <c r="P118" s="60"/>
      <c r="Q118" s="60"/>
      <c r="R118" s="60"/>
    </row>
    <row r="119" ht="24.4" customHeight="1" spans="1:18">
      <c r="A119" s="40" t="s">
        <v>375</v>
      </c>
      <c r="B119" s="40" t="s">
        <v>397</v>
      </c>
      <c r="C119" s="40" t="s">
        <v>376</v>
      </c>
      <c r="D119" s="27" t="s">
        <v>417</v>
      </c>
      <c r="E119" s="41" t="s">
        <v>398</v>
      </c>
      <c r="F119" s="60">
        <v>337.7</v>
      </c>
      <c r="G119" s="60"/>
      <c r="H119" s="60"/>
      <c r="I119" s="60"/>
      <c r="J119" s="60"/>
      <c r="K119" s="60">
        <v>237.7</v>
      </c>
      <c r="L119" s="60">
        <v>100</v>
      </c>
      <c r="M119" s="60"/>
      <c r="N119" s="60"/>
      <c r="O119" s="60"/>
      <c r="P119" s="60"/>
      <c r="Q119" s="60"/>
      <c r="R119" s="60"/>
    </row>
    <row r="120" ht="24.4" customHeight="1" spans="1:18">
      <c r="A120" s="40" t="s">
        <v>404</v>
      </c>
      <c r="B120" s="40" t="s">
        <v>378</v>
      </c>
      <c r="C120" s="40" t="s">
        <v>376</v>
      </c>
      <c r="D120" s="27" t="s">
        <v>417</v>
      </c>
      <c r="E120" s="41" t="s">
        <v>405</v>
      </c>
      <c r="F120" s="60">
        <v>61.62</v>
      </c>
      <c r="G120" s="60"/>
      <c r="H120" s="60"/>
      <c r="I120" s="60"/>
      <c r="J120" s="60"/>
      <c r="K120" s="60">
        <v>61.62</v>
      </c>
      <c r="L120" s="60"/>
      <c r="M120" s="60"/>
      <c r="N120" s="60"/>
      <c r="O120" s="60"/>
      <c r="P120" s="60"/>
      <c r="Q120" s="60"/>
      <c r="R120" s="60"/>
    </row>
    <row r="121" ht="24.4" customHeight="1" spans="1:18">
      <c r="A121" s="39"/>
      <c r="B121" s="39"/>
      <c r="C121" s="39"/>
      <c r="D121" s="26" t="s">
        <v>191</v>
      </c>
      <c r="E121" s="26" t="s">
        <v>192</v>
      </c>
      <c r="F121" s="59">
        <v>1776.639636</v>
      </c>
      <c r="G121" s="59"/>
      <c r="H121" s="59"/>
      <c r="I121" s="59"/>
      <c r="J121" s="59"/>
      <c r="K121" s="59">
        <v>1357.64171</v>
      </c>
      <c r="L121" s="59">
        <v>418.997926</v>
      </c>
      <c r="M121" s="59"/>
      <c r="N121" s="59"/>
      <c r="O121" s="59"/>
      <c r="P121" s="59"/>
      <c r="Q121" s="59"/>
      <c r="R121" s="59"/>
    </row>
    <row r="122" ht="24.4" customHeight="1" spans="1:18">
      <c r="A122" s="40" t="s">
        <v>399</v>
      </c>
      <c r="B122" s="40" t="s">
        <v>381</v>
      </c>
      <c r="C122" s="40" t="s">
        <v>381</v>
      </c>
      <c r="D122" s="27" t="s">
        <v>418</v>
      </c>
      <c r="E122" s="41" t="s">
        <v>401</v>
      </c>
      <c r="F122" s="60">
        <v>70</v>
      </c>
      <c r="G122" s="60"/>
      <c r="H122" s="60"/>
      <c r="I122" s="60"/>
      <c r="J122" s="60"/>
      <c r="K122" s="60">
        <v>70</v>
      </c>
      <c r="L122" s="60"/>
      <c r="M122" s="60"/>
      <c r="N122" s="60"/>
      <c r="O122" s="60"/>
      <c r="P122" s="60"/>
      <c r="Q122" s="60"/>
      <c r="R122" s="60"/>
    </row>
    <row r="123" ht="24.4" customHeight="1" spans="1:18">
      <c r="A123" s="40" t="s">
        <v>402</v>
      </c>
      <c r="B123" s="40" t="s">
        <v>397</v>
      </c>
      <c r="C123" s="40" t="s">
        <v>378</v>
      </c>
      <c r="D123" s="27" t="s">
        <v>418</v>
      </c>
      <c r="E123" s="41" t="s">
        <v>403</v>
      </c>
      <c r="F123" s="60">
        <v>52</v>
      </c>
      <c r="G123" s="60"/>
      <c r="H123" s="60"/>
      <c r="I123" s="60"/>
      <c r="J123" s="60"/>
      <c r="K123" s="60">
        <v>52</v>
      </c>
      <c r="L123" s="60"/>
      <c r="M123" s="60"/>
      <c r="N123" s="60"/>
      <c r="O123" s="60"/>
      <c r="P123" s="60"/>
      <c r="Q123" s="60"/>
      <c r="R123" s="60"/>
    </row>
    <row r="124" ht="24.4" customHeight="1" spans="1:18">
      <c r="A124" s="40" t="s">
        <v>375</v>
      </c>
      <c r="B124" s="40" t="s">
        <v>376</v>
      </c>
      <c r="C124" s="40" t="s">
        <v>376</v>
      </c>
      <c r="D124" s="27" t="s">
        <v>418</v>
      </c>
      <c r="E124" s="41" t="s">
        <v>377</v>
      </c>
      <c r="F124" s="60">
        <v>529.39</v>
      </c>
      <c r="G124" s="60"/>
      <c r="H124" s="60"/>
      <c r="I124" s="60"/>
      <c r="J124" s="60"/>
      <c r="K124" s="60">
        <v>529.39</v>
      </c>
      <c r="L124" s="60"/>
      <c r="M124" s="60"/>
      <c r="N124" s="60"/>
      <c r="O124" s="60"/>
      <c r="P124" s="60"/>
      <c r="Q124" s="60"/>
      <c r="R124" s="60"/>
    </row>
    <row r="125" ht="24.4" customHeight="1" spans="1:18">
      <c r="A125" s="40" t="s">
        <v>375</v>
      </c>
      <c r="B125" s="40" t="s">
        <v>378</v>
      </c>
      <c r="C125" s="40" t="s">
        <v>371</v>
      </c>
      <c r="D125" s="27" t="s">
        <v>418</v>
      </c>
      <c r="E125" s="41" t="s">
        <v>388</v>
      </c>
      <c r="F125" s="60">
        <v>602.116785</v>
      </c>
      <c r="G125" s="60"/>
      <c r="H125" s="60"/>
      <c r="I125" s="60"/>
      <c r="J125" s="60"/>
      <c r="K125" s="60">
        <v>209.292559</v>
      </c>
      <c r="L125" s="60">
        <v>392.824226</v>
      </c>
      <c r="M125" s="60"/>
      <c r="N125" s="60"/>
      <c r="O125" s="60"/>
      <c r="P125" s="60"/>
      <c r="Q125" s="60"/>
      <c r="R125" s="60"/>
    </row>
    <row r="126" ht="24.4" customHeight="1" spans="1:18">
      <c r="A126" s="40" t="s">
        <v>375</v>
      </c>
      <c r="B126" s="40" t="s">
        <v>386</v>
      </c>
      <c r="C126" s="40" t="s">
        <v>392</v>
      </c>
      <c r="D126" s="27" t="s">
        <v>418</v>
      </c>
      <c r="E126" s="41" t="s">
        <v>393</v>
      </c>
      <c r="F126" s="60">
        <v>7.772</v>
      </c>
      <c r="G126" s="60"/>
      <c r="H126" s="60"/>
      <c r="I126" s="60"/>
      <c r="J126" s="60"/>
      <c r="K126" s="60">
        <v>7.772</v>
      </c>
      <c r="L126" s="60"/>
      <c r="M126" s="60"/>
      <c r="N126" s="60"/>
      <c r="O126" s="60"/>
      <c r="P126" s="60"/>
      <c r="Q126" s="60"/>
      <c r="R126" s="60"/>
    </row>
    <row r="127" ht="24.4" customHeight="1" spans="1:18">
      <c r="A127" s="40" t="s">
        <v>375</v>
      </c>
      <c r="B127" s="40" t="s">
        <v>397</v>
      </c>
      <c r="C127" s="40" t="s">
        <v>376</v>
      </c>
      <c r="D127" s="27" t="s">
        <v>418</v>
      </c>
      <c r="E127" s="41" t="s">
        <v>398</v>
      </c>
      <c r="F127" s="60">
        <v>433.000851</v>
      </c>
      <c r="G127" s="60"/>
      <c r="H127" s="60"/>
      <c r="I127" s="60"/>
      <c r="J127" s="60"/>
      <c r="K127" s="60">
        <v>406.827151</v>
      </c>
      <c r="L127" s="60">
        <v>26.1737</v>
      </c>
      <c r="M127" s="60"/>
      <c r="N127" s="60"/>
      <c r="O127" s="60"/>
      <c r="P127" s="60"/>
      <c r="Q127" s="60"/>
      <c r="R127" s="60"/>
    </row>
    <row r="128" ht="24.4" customHeight="1" spans="1:18">
      <c r="A128" s="40" t="s">
        <v>404</v>
      </c>
      <c r="B128" s="40" t="s">
        <v>378</v>
      </c>
      <c r="C128" s="40" t="s">
        <v>376</v>
      </c>
      <c r="D128" s="27" t="s">
        <v>418</v>
      </c>
      <c r="E128" s="41" t="s">
        <v>405</v>
      </c>
      <c r="F128" s="60">
        <v>82.36</v>
      </c>
      <c r="G128" s="60"/>
      <c r="H128" s="60"/>
      <c r="I128" s="60"/>
      <c r="J128" s="60"/>
      <c r="K128" s="60">
        <v>82.36</v>
      </c>
      <c r="L128" s="60"/>
      <c r="M128" s="60"/>
      <c r="N128" s="60"/>
      <c r="O128" s="60"/>
      <c r="P128" s="60"/>
      <c r="Q128" s="60"/>
      <c r="R128" s="60"/>
    </row>
    <row r="129" ht="24.4" customHeight="1" spans="1:18">
      <c r="A129" s="39"/>
      <c r="B129" s="39"/>
      <c r="C129" s="39"/>
      <c r="D129" s="26" t="s">
        <v>193</v>
      </c>
      <c r="E129" s="26" t="s">
        <v>194</v>
      </c>
      <c r="F129" s="59">
        <v>1336.091771</v>
      </c>
      <c r="G129" s="59"/>
      <c r="H129" s="59"/>
      <c r="I129" s="59"/>
      <c r="J129" s="59"/>
      <c r="K129" s="59">
        <v>963.733535</v>
      </c>
      <c r="L129" s="59">
        <v>372.358236</v>
      </c>
      <c r="M129" s="59"/>
      <c r="N129" s="59"/>
      <c r="O129" s="59"/>
      <c r="P129" s="59"/>
      <c r="Q129" s="59"/>
      <c r="R129" s="59"/>
    </row>
    <row r="130" ht="24.4" customHeight="1" spans="1:18">
      <c r="A130" s="40" t="s">
        <v>399</v>
      </c>
      <c r="B130" s="40" t="s">
        <v>381</v>
      </c>
      <c r="C130" s="40" t="s">
        <v>381</v>
      </c>
      <c r="D130" s="27" t="s">
        <v>419</v>
      </c>
      <c r="E130" s="41" t="s">
        <v>401</v>
      </c>
      <c r="F130" s="60">
        <v>38.1</v>
      </c>
      <c r="G130" s="60"/>
      <c r="H130" s="60"/>
      <c r="I130" s="60"/>
      <c r="J130" s="60"/>
      <c r="K130" s="60">
        <v>38.1</v>
      </c>
      <c r="L130" s="60"/>
      <c r="M130" s="60"/>
      <c r="N130" s="60"/>
      <c r="O130" s="60"/>
      <c r="P130" s="60"/>
      <c r="Q130" s="60"/>
      <c r="R130" s="60"/>
    </row>
    <row r="131" ht="24.4" customHeight="1" spans="1:18">
      <c r="A131" s="40" t="s">
        <v>402</v>
      </c>
      <c r="B131" s="40" t="s">
        <v>397</v>
      </c>
      <c r="C131" s="40" t="s">
        <v>378</v>
      </c>
      <c r="D131" s="27" t="s">
        <v>419</v>
      </c>
      <c r="E131" s="41" t="s">
        <v>403</v>
      </c>
      <c r="F131" s="60">
        <v>20.15</v>
      </c>
      <c r="G131" s="60"/>
      <c r="H131" s="60"/>
      <c r="I131" s="60"/>
      <c r="J131" s="60"/>
      <c r="K131" s="60">
        <v>20.15</v>
      </c>
      <c r="L131" s="60"/>
      <c r="M131" s="60"/>
      <c r="N131" s="60"/>
      <c r="O131" s="60"/>
      <c r="P131" s="60"/>
      <c r="Q131" s="60"/>
      <c r="R131" s="60"/>
    </row>
    <row r="132" ht="24.4" customHeight="1" spans="1:18">
      <c r="A132" s="40" t="s">
        <v>375</v>
      </c>
      <c r="B132" s="40" t="s">
        <v>376</v>
      </c>
      <c r="C132" s="40" t="s">
        <v>376</v>
      </c>
      <c r="D132" s="27" t="s">
        <v>419</v>
      </c>
      <c r="E132" s="41" t="s">
        <v>377</v>
      </c>
      <c r="F132" s="60">
        <v>385.62</v>
      </c>
      <c r="G132" s="60"/>
      <c r="H132" s="60"/>
      <c r="I132" s="60"/>
      <c r="J132" s="60"/>
      <c r="K132" s="60">
        <v>385.62</v>
      </c>
      <c r="L132" s="60"/>
      <c r="M132" s="60"/>
      <c r="N132" s="60"/>
      <c r="O132" s="60"/>
      <c r="P132" s="60"/>
      <c r="Q132" s="60"/>
      <c r="R132" s="60"/>
    </row>
    <row r="133" ht="24.4" customHeight="1" spans="1:18">
      <c r="A133" s="40" t="s">
        <v>375</v>
      </c>
      <c r="B133" s="40" t="s">
        <v>378</v>
      </c>
      <c r="C133" s="40" t="s">
        <v>371</v>
      </c>
      <c r="D133" s="27" t="s">
        <v>419</v>
      </c>
      <c r="E133" s="41" t="s">
        <v>388</v>
      </c>
      <c r="F133" s="60">
        <v>829.832476</v>
      </c>
      <c r="G133" s="60"/>
      <c r="H133" s="60"/>
      <c r="I133" s="60"/>
      <c r="J133" s="60"/>
      <c r="K133" s="60">
        <v>457.97424</v>
      </c>
      <c r="L133" s="60">
        <v>371.858236</v>
      </c>
      <c r="M133" s="60"/>
      <c r="N133" s="60"/>
      <c r="O133" s="60"/>
      <c r="P133" s="60"/>
      <c r="Q133" s="60"/>
      <c r="R133" s="60"/>
    </row>
    <row r="134" ht="24.4" customHeight="1" spans="1:18">
      <c r="A134" s="40" t="s">
        <v>375</v>
      </c>
      <c r="B134" s="40" t="s">
        <v>386</v>
      </c>
      <c r="C134" s="40" t="s">
        <v>392</v>
      </c>
      <c r="D134" s="27" t="s">
        <v>419</v>
      </c>
      <c r="E134" s="41" t="s">
        <v>393</v>
      </c>
      <c r="F134" s="60">
        <v>12.669295</v>
      </c>
      <c r="G134" s="60"/>
      <c r="H134" s="60"/>
      <c r="I134" s="60"/>
      <c r="J134" s="60"/>
      <c r="K134" s="60">
        <v>12.669295</v>
      </c>
      <c r="L134" s="60"/>
      <c r="M134" s="60"/>
      <c r="N134" s="60"/>
      <c r="O134" s="60"/>
      <c r="P134" s="60"/>
      <c r="Q134" s="60"/>
      <c r="R134" s="60"/>
    </row>
    <row r="135" ht="24.4" customHeight="1" spans="1:18">
      <c r="A135" s="40" t="s">
        <v>375</v>
      </c>
      <c r="B135" s="40" t="s">
        <v>397</v>
      </c>
      <c r="C135" s="40" t="s">
        <v>376</v>
      </c>
      <c r="D135" s="27" t="s">
        <v>419</v>
      </c>
      <c r="E135" s="41" t="s">
        <v>398</v>
      </c>
      <c r="F135" s="60">
        <v>0.5</v>
      </c>
      <c r="G135" s="60"/>
      <c r="H135" s="60"/>
      <c r="I135" s="60"/>
      <c r="J135" s="60"/>
      <c r="K135" s="60"/>
      <c r="L135" s="60">
        <v>0.5</v>
      </c>
      <c r="M135" s="60"/>
      <c r="N135" s="60"/>
      <c r="O135" s="60"/>
      <c r="P135" s="60"/>
      <c r="Q135" s="60"/>
      <c r="R135" s="60"/>
    </row>
    <row r="136" ht="24.4" customHeight="1" spans="1:18">
      <c r="A136" s="40" t="s">
        <v>404</v>
      </c>
      <c r="B136" s="40" t="s">
        <v>378</v>
      </c>
      <c r="C136" s="40" t="s">
        <v>376</v>
      </c>
      <c r="D136" s="27" t="s">
        <v>419</v>
      </c>
      <c r="E136" s="41" t="s">
        <v>405</v>
      </c>
      <c r="F136" s="60">
        <v>49.22</v>
      </c>
      <c r="G136" s="60"/>
      <c r="H136" s="60"/>
      <c r="I136" s="60"/>
      <c r="J136" s="60"/>
      <c r="K136" s="60">
        <v>49.22</v>
      </c>
      <c r="L136" s="60"/>
      <c r="M136" s="60"/>
      <c r="N136" s="60"/>
      <c r="O136" s="60"/>
      <c r="P136" s="60"/>
      <c r="Q136" s="60"/>
      <c r="R136" s="60"/>
    </row>
    <row r="137" ht="24.4" customHeight="1" spans="1:18">
      <c r="A137" s="39"/>
      <c r="B137" s="39"/>
      <c r="C137" s="39"/>
      <c r="D137" s="26" t="s">
        <v>195</v>
      </c>
      <c r="E137" s="26" t="s">
        <v>196</v>
      </c>
      <c r="F137" s="59">
        <v>1602.728201</v>
      </c>
      <c r="G137" s="59"/>
      <c r="H137" s="59"/>
      <c r="I137" s="59"/>
      <c r="J137" s="59"/>
      <c r="K137" s="59">
        <v>1358.336901</v>
      </c>
      <c r="L137" s="59">
        <v>234.4813</v>
      </c>
      <c r="M137" s="59"/>
      <c r="N137" s="59"/>
      <c r="O137" s="59">
        <v>9.91</v>
      </c>
      <c r="P137" s="59"/>
      <c r="Q137" s="59"/>
      <c r="R137" s="59"/>
    </row>
    <row r="138" ht="24.4" customHeight="1" spans="1:18">
      <c r="A138" s="40" t="s">
        <v>399</v>
      </c>
      <c r="B138" s="40" t="s">
        <v>381</v>
      </c>
      <c r="C138" s="40" t="s">
        <v>381</v>
      </c>
      <c r="D138" s="27" t="s">
        <v>420</v>
      </c>
      <c r="E138" s="41" t="s">
        <v>401</v>
      </c>
      <c r="F138" s="60">
        <v>100</v>
      </c>
      <c r="G138" s="60"/>
      <c r="H138" s="60"/>
      <c r="I138" s="60"/>
      <c r="J138" s="60"/>
      <c r="K138" s="60">
        <v>100</v>
      </c>
      <c r="L138" s="60"/>
      <c r="M138" s="60"/>
      <c r="N138" s="60"/>
      <c r="O138" s="60"/>
      <c r="P138" s="60"/>
      <c r="Q138" s="60"/>
      <c r="R138" s="60"/>
    </row>
    <row r="139" ht="24.4" customHeight="1" spans="1:18">
      <c r="A139" s="40" t="s">
        <v>402</v>
      </c>
      <c r="B139" s="40" t="s">
        <v>397</v>
      </c>
      <c r="C139" s="40" t="s">
        <v>378</v>
      </c>
      <c r="D139" s="27" t="s">
        <v>420</v>
      </c>
      <c r="E139" s="41" t="s">
        <v>403</v>
      </c>
      <c r="F139" s="60">
        <v>70</v>
      </c>
      <c r="G139" s="60"/>
      <c r="H139" s="60"/>
      <c r="I139" s="60"/>
      <c r="J139" s="60"/>
      <c r="K139" s="60">
        <v>70</v>
      </c>
      <c r="L139" s="60"/>
      <c r="M139" s="60"/>
      <c r="N139" s="60"/>
      <c r="O139" s="60"/>
      <c r="P139" s="60"/>
      <c r="Q139" s="60"/>
      <c r="R139" s="60"/>
    </row>
    <row r="140" ht="24.4" customHeight="1" spans="1:18">
      <c r="A140" s="40" t="s">
        <v>375</v>
      </c>
      <c r="B140" s="40" t="s">
        <v>376</v>
      </c>
      <c r="C140" s="40" t="s">
        <v>376</v>
      </c>
      <c r="D140" s="27" t="s">
        <v>420</v>
      </c>
      <c r="E140" s="41" t="s">
        <v>377</v>
      </c>
      <c r="F140" s="60">
        <v>757.91</v>
      </c>
      <c r="G140" s="60"/>
      <c r="H140" s="60"/>
      <c r="I140" s="60"/>
      <c r="J140" s="60"/>
      <c r="K140" s="60">
        <v>748</v>
      </c>
      <c r="L140" s="60"/>
      <c r="M140" s="60"/>
      <c r="N140" s="60"/>
      <c r="O140" s="60">
        <v>9.91</v>
      </c>
      <c r="P140" s="60"/>
      <c r="Q140" s="60"/>
      <c r="R140" s="60"/>
    </row>
    <row r="141" ht="24.4" customHeight="1" spans="1:18">
      <c r="A141" s="40" t="s">
        <v>375</v>
      </c>
      <c r="B141" s="40" t="s">
        <v>378</v>
      </c>
      <c r="C141" s="40" t="s">
        <v>371</v>
      </c>
      <c r="D141" s="27" t="s">
        <v>420</v>
      </c>
      <c r="E141" s="41" t="s">
        <v>388</v>
      </c>
      <c r="F141" s="60">
        <v>574.45572</v>
      </c>
      <c r="G141" s="60"/>
      <c r="H141" s="60"/>
      <c r="I141" s="60"/>
      <c r="J141" s="60"/>
      <c r="K141" s="60">
        <v>340.49442</v>
      </c>
      <c r="L141" s="60">
        <v>233.9613</v>
      </c>
      <c r="M141" s="60"/>
      <c r="N141" s="60"/>
      <c r="O141" s="60"/>
      <c r="P141" s="60"/>
      <c r="Q141" s="60"/>
      <c r="R141" s="60"/>
    </row>
    <row r="142" ht="24.4" customHeight="1" spans="1:18">
      <c r="A142" s="40" t="s">
        <v>375</v>
      </c>
      <c r="B142" s="40" t="s">
        <v>386</v>
      </c>
      <c r="C142" s="40" t="s">
        <v>392</v>
      </c>
      <c r="D142" s="27" t="s">
        <v>420</v>
      </c>
      <c r="E142" s="41" t="s">
        <v>393</v>
      </c>
      <c r="F142" s="60">
        <v>29.842481</v>
      </c>
      <c r="G142" s="60"/>
      <c r="H142" s="60"/>
      <c r="I142" s="60"/>
      <c r="J142" s="60"/>
      <c r="K142" s="60">
        <v>29.842481</v>
      </c>
      <c r="L142" s="60"/>
      <c r="M142" s="60"/>
      <c r="N142" s="60"/>
      <c r="O142" s="60"/>
      <c r="P142" s="60"/>
      <c r="Q142" s="60"/>
      <c r="R142" s="60"/>
    </row>
    <row r="143" ht="24.4" customHeight="1" spans="1:18">
      <c r="A143" s="40" t="s">
        <v>375</v>
      </c>
      <c r="B143" s="40" t="s">
        <v>397</v>
      </c>
      <c r="C143" s="40" t="s">
        <v>376</v>
      </c>
      <c r="D143" s="27" t="s">
        <v>420</v>
      </c>
      <c r="E143" s="41" t="s">
        <v>398</v>
      </c>
      <c r="F143" s="60">
        <v>0.52</v>
      </c>
      <c r="G143" s="60"/>
      <c r="H143" s="60"/>
      <c r="I143" s="60"/>
      <c r="J143" s="60"/>
      <c r="K143" s="60"/>
      <c r="L143" s="60">
        <v>0.52</v>
      </c>
      <c r="M143" s="60"/>
      <c r="N143" s="60"/>
      <c r="O143" s="60"/>
      <c r="P143" s="60"/>
      <c r="Q143" s="60"/>
      <c r="R143" s="60"/>
    </row>
    <row r="144" ht="24.4" customHeight="1" spans="1:18">
      <c r="A144" s="40" t="s">
        <v>404</v>
      </c>
      <c r="B144" s="40" t="s">
        <v>378</v>
      </c>
      <c r="C144" s="40" t="s">
        <v>376</v>
      </c>
      <c r="D144" s="27" t="s">
        <v>420</v>
      </c>
      <c r="E144" s="41" t="s">
        <v>405</v>
      </c>
      <c r="F144" s="60">
        <v>70</v>
      </c>
      <c r="G144" s="60"/>
      <c r="H144" s="60"/>
      <c r="I144" s="60"/>
      <c r="J144" s="60"/>
      <c r="K144" s="60">
        <v>70</v>
      </c>
      <c r="L144" s="60"/>
      <c r="M144" s="60"/>
      <c r="N144" s="60"/>
      <c r="O144" s="60"/>
      <c r="P144" s="60"/>
      <c r="Q144" s="60"/>
      <c r="R144" s="60"/>
    </row>
    <row r="145" ht="24.4" customHeight="1" spans="1:18">
      <c r="A145" s="39"/>
      <c r="B145" s="39"/>
      <c r="C145" s="39"/>
      <c r="D145" s="26" t="s">
        <v>197</v>
      </c>
      <c r="E145" s="26" t="s">
        <v>198</v>
      </c>
      <c r="F145" s="59">
        <v>767.367818</v>
      </c>
      <c r="G145" s="59"/>
      <c r="H145" s="59"/>
      <c r="I145" s="59"/>
      <c r="J145" s="59"/>
      <c r="K145" s="59">
        <v>722.307946</v>
      </c>
      <c r="L145" s="59">
        <v>44.309872</v>
      </c>
      <c r="M145" s="59"/>
      <c r="N145" s="59"/>
      <c r="O145" s="59">
        <v>0.75</v>
      </c>
      <c r="P145" s="59"/>
      <c r="Q145" s="59"/>
      <c r="R145" s="59"/>
    </row>
    <row r="146" ht="24.4" customHeight="1" spans="1:18">
      <c r="A146" s="40" t="s">
        <v>399</v>
      </c>
      <c r="B146" s="40" t="s">
        <v>381</v>
      </c>
      <c r="C146" s="40" t="s">
        <v>381</v>
      </c>
      <c r="D146" s="27" t="s">
        <v>421</v>
      </c>
      <c r="E146" s="41" t="s">
        <v>401</v>
      </c>
      <c r="F146" s="60">
        <v>26.3</v>
      </c>
      <c r="G146" s="60"/>
      <c r="H146" s="60"/>
      <c r="I146" s="60"/>
      <c r="J146" s="60"/>
      <c r="K146" s="60">
        <v>26.3</v>
      </c>
      <c r="L146" s="60"/>
      <c r="M146" s="60"/>
      <c r="N146" s="60"/>
      <c r="O146" s="60"/>
      <c r="P146" s="60"/>
      <c r="Q146" s="60"/>
      <c r="R146" s="60"/>
    </row>
    <row r="147" ht="24.4" customHeight="1" spans="1:18">
      <c r="A147" s="40" t="s">
        <v>402</v>
      </c>
      <c r="B147" s="40" t="s">
        <v>397</v>
      </c>
      <c r="C147" s="40" t="s">
        <v>378</v>
      </c>
      <c r="D147" s="27" t="s">
        <v>421</v>
      </c>
      <c r="E147" s="41" t="s">
        <v>403</v>
      </c>
      <c r="F147" s="60">
        <v>31.51</v>
      </c>
      <c r="G147" s="60"/>
      <c r="H147" s="60"/>
      <c r="I147" s="60"/>
      <c r="J147" s="60"/>
      <c r="K147" s="60">
        <v>31.51</v>
      </c>
      <c r="L147" s="60"/>
      <c r="M147" s="60"/>
      <c r="N147" s="60"/>
      <c r="O147" s="60"/>
      <c r="P147" s="60"/>
      <c r="Q147" s="60"/>
      <c r="R147" s="60"/>
    </row>
    <row r="148" ht="24.4" customHeight="1" spans="1:18">
      <c r="A148" s="40" t="s">
        <v>375</v>
      </c>
      <c r="B148" s="40" t="s">
        <v>376</v>
      </c>
      <c r="C148" s="40" t="s">
        <v>376</v>
      </c>
      <c r="D148" s="27" t="s">
        <v>421</v>
      </c>
      <c r="E148" s="41" t="s">
        <v>377</v>
      </c>
      <c r="F148" s="60">
        <v>247.23</v>
      </c>
      <c r="G148" s="60"/>
      <c r="H148" s="60"/>
      <c r="I148" s="60"/>
      <c r="J148" s="60"/>
      <c r="K148" s="60">
        <v>246.48</v>
      </c>
      <c r="L148" s="60"/>
      <c r="M148" s="60"/>
      <c r="N148" s="60"/>
      <c r="O148" s="60">
        <v>0.75</v>
      </c>
      <c r="P148" s="60"/>
      <c r="Q148" s="60"/>
      <c r="R148" s="60"/>
    </row>
    <row r="149" ht="24.4" customHeight="1" spans="1:18">
      <c r="A149" s="40" t="s">
        <v>375</v>
      </c>
      <c r="B149" s="40" t="s">
        <v>378</v>
      </c>
      <c r="C149" s="40" t="s">
        <v>371</v>
      </c>
      <c r="D149" s="27" t="s">
        <v>421</v>
      </c>
      <c r="E149" s="41" t="s">
        <v>388</v>
      </c>
      <c r="F149" s="60">
        <v>101.514872</v>
      </c>
      <c r="G149" s="60"/>
      <c r="H149" s="60"/>
      <c r="I149" s="60"/>
      <c r="J149" s="60"/>
      <c r="K149" s="60">
        <v>80</v>
      </c>
      <c r="L149" s="60">
        <v>21.514872</v>
      </c>
      <c r="M149" s="60"/>
      <c r="N149" s="60"/>
      <c r="O149" s="60"/>
      <c r="P149" s="60"/>
      <c r="Q149" s="60"/>
      <c r="R149" s="60"/>
    </row>
    <row r="150" ht="24.4" customHeight="1" spans="1:18">
      <c r="A150" s="40" t="s">
        <v>375</v>
      </c>
      <c r="B150" s="40" t="s">
        <v>386</v>
      </c>
      <c r="C150" s="40" t="s">
        <v>392</v>
      </c>
      <c r="D150" s="27" t="s">
        <v>421</v>
      </c>
      <c r="E150" s="41" t="s">
        <v>393</v>
      </c>
      <c r="F150" s="60">
        <v>5.07514</v>
      </c>
      <c r="G150" s="60"/>
      <c r="H150" s="60"/>
      <c r="I150" s="60"/>
      <c r="J150" s="60"/>
      <c r="K150" s="60">
        <v>5.07514</v>
      </c>
      <c r="L150" s="60"/>
      <c r="M150" s="60"/>
      <c r="N150" s="60"/>
      <c r="O150" s="60"/>
      <c r="P150" s="60"/>
      <c r="Q150" s="60"/>
      <c r="R150" s="60"/>
    </row>
    <row r="151" ht="24.4" customHeight="1" spans="1:18">
      <c r="A151" s="40" t="s">
        <v>375</v>
      </c>
      <c r="B151" s="40" t="s">
        <v>397</v>
      </c>
      <c r="C151" s="40" t="s">
        <v>376</v>
      </c>
      <c r="D151" s="27" t="s">
        <v>421</v>
      </c>
      <c r="E151" s="41" t="s">
        <v>398</v>
      </c>
      <c r="F151" s="60">
        <v>322.437806</v>
      </c>
      <c r="G151" s="60"/>
      <c r="H151" s="60"/>
      <c r="I151" s="60"/>
      <c r="J151" s="60"/>
      <c r="K151" s="60">
        <v>299.642806</v>
      </c>
      <c r="L151" s="60">
        <v>22.795</v>
      </c>
      <c r="M151" s="60"/>
      <c r="N151" s="60"/>
      <c r="O151" s="60"/>
      <c r="P151" s="60"/>
      <c r="Q151" s="60"/>
      <c r="R151" s="60"/>
    </row>
    <row r="152" ht="24.4" customHeight="1" spans="1:18">
      <c r="A152" s="40" t="s">
        <v>404</v>
      </c>
      <c r="B152" s="40" t="s">
        <v>378</v>
      </c>
      <c r="C152" s="40" t="s">
        <v>376</v>
      </c>
      <c r="D152" s="27" t="s">
        <v>421</v>
      </c>
      <c r="E152" s="41" t="s">
        <v>405</v>
      </c>
      <c r="F152" s="60">
        <v>33.3</v>
      </c>
      <c r="G152" s="60"/>
      <c r="H152" s="60"/>
      <c r="I152" s="60"/>
      <c r="J152" s="60"/>
      <c r="K152" s="60">
        <v>33.3</v>
      </c>
      <c r="L152" s="60"/>
      <c r="M152" s="60"/>
      <c r="N152" s="60"/>
      <c r="O152" s="60"/>
      <c r="P152" s="60"/>
      <c r="Q152" s="60"/>
      <c r="R152" s="60"/>
    </row>
    <row r="153" ht="24.4" customHeight="1" spans="1:18">
      <c r="A153" s="39"/>
      <c r="B153" s="39"/>
      <c r="C153" s="39"/>
      <c r="D153" s="26" t="s">
        <v>199</v>
      </c>
      <c r="E153" s="26" t="s">
        <v>200</v>
      </c>
      <c r="F153" s="59">
        <v>1723.541246</v>
      </c>
      <c r="G153" s="59"/>
      <c r="H153" s="59"/>
      <c r="I153" s="59"/>
      <c r="J153" s="59"/>
      <c r="K153" s="59">
        <v>1065.483646</v>
      </c>
      <c r="L153" s="59">
        <v>656.9416</v>
      </c>
      <c r="M153" s="59"/>
      <c r="N153" s="59"/>
      <c r="O153" s="59">
        <v>1.116</v>
      </c>
      <c r="P153" s="59"/>
      <c r="Q153" s="59"/>
      <c r="R153" s="59"/>
    </row>
    <row r="154" ht="24.4" customHeight="1" spans="1:18">
      <c r="A154" s="40" t="s">
        <v>399</v>
      </c>
      <c r="B154" s="40" t="s">
        <v>381</v>
      </c>
      <c r="C154" s="40" t="s">
        <v>381</v>
      </c>
      <c r="D154" s="27" t="s">
        <v>422</v>
      </c>
      <c r="E154" s="41" t="s">
        <v>401</v>
      </c>
      <c r="F154" s="60">
        <v>46.13</v>
      </c>
      <c r="G154" s="60"/>
      <c r="H154" s="60"/>
      <c r="I154" s="60"/>
      <c r="J154" s="60"/>
      <c r="K154" s="60">
        <v>46.13</v>
      </c>
      <c r="L154" s="60"/>
      <c r="M154" s="60"/>
      <c r="N154" s="60"/>
      <c r="O154" s="60"/>
      <c r="P154" s="60"/>
      <c r="Q154" s="60"/>
      <c r="R154" s="60"/>
    </row>
    <row r="155" ht="24.4" customHeight="1" spans="1:18">
      <c r="A155" s="40" t="s">
        <v>402</v>
      </c>
      <c r="B155" s="40" t="s">
        <v>397</v>
      </c>
      <c r="C155" s="40" t="s">
        <v>378</v>
      </c>
      <c r="D155" s="27" t="s">
        <v>422</v>
      </c>
      <c r="E155" s="41" t="s">
        <v>403</v>
      </c>
      <c r="F155" s="60">
        <v>25.332</v>
      </c>
      <c r="G155" s="60"/>
      <c r="H155" s="60"/>
      <c r="I155" s="60"/>
      <c r="J155" s="60"/>
      <c r="K155" s="60">
        <v>25.332</v>
      </c>
      <c r="L155" s="60"/>
      <c r="M155" s="60"/>
      <c r="N155" s="60"/>
      <c r="O155" s="60"/>
      <c r="P155" s="60"/>
      <c r="Q155" s="60"/>
      <c r="R155" s="60"/>
    </row>
    <row r="156" ht="24.4" customHeight="1" spans="1:18">
      <c r="A156" s="40" t="s">
        <v>375</v>
      </c>
      <c r="B156" s="40" t="s">
        <v>376</v>
      </c>
      <c r="C156" s="40" t="s">
        <v>376</v>
      </c>
      <c r="D156" s="27" t="s">
        <v>422</v>
      </c>
      <c r="E156" s="41" t="s">
        <v>377</v>
      </c>
      <c r="F156" s="60">
        <v>383.418</v>
      </c>
      <c r="G156" s="60"/>
      <c r="H156" s="60"/>
      <c r="I156" s="60"/>
      <c r="J156" s="60"/>
      <c r="K156" s="60">
        <v>382.302</v>
      </c>
      <c r="L156" s="60"/>
      <c r="M156" s="60"/>
      <c r="N156" s="60"/>
      <c r="O156" s="60">
        <v>1.116</v>
      </c>
      <c r="P156" s="60"/>
      <c r="Q156" s="60"/>
      <c r="R156" s="60"/>
    </row>
    <row r="157" ht="24.4" customHeight="1" spans="1:18">
      <c r="A157" s="40" t="s">
        <v>375</v>
      </c>
      <c r="B157" s="40" t="s">
        <v>378</v>
      </c>
      <c r="C157" s="40" t="s">
        <v>371</v>
      </c>
      <c r="D157" s="27" t="s">
        <v>422</v>
      </c>
      <c r="E157" s="41" t="s">
        <v>388</v>
      </c>
      <c r="F157" s="60">
        <v>1200.909348</v>
      </c>
      <c r="G157" s="60"/>
      <c r="H157" s="60"/>
      <c r="I157" s="60"/>
      <c r="J157" s="60"/>
      <c r="K157" s="60">
        <v>544.467748</v>
      </c>
      <c r="L157" s="60">
        <v>656.4416</v>
      </c>
      <c r="M157" s="60"/>
      <c r="N157" s="60"/>
      <c r="O157" s="60"/>
      <c r="P157" s="60"/>
      <c r="Q157" s="60"/>
      <c r="R157" s="60"/>
    </row>
    <row r="158" ht="24.4" customHeight="1" spans="1:18">
      <c r="A158" s="40" t="s">
        <v>375</v>
      </c>
      <c r="B158" s="40" t="s">
        <v>386</v>
      </c>
      <c r="C158" s="40" t="s">
        <v>392</v>
      </c>
      <c r="D158" s="27" t="s">
        <v>422</v>
      </c>
      <c r="E158" s="41" t="s">
        <v>393</v>
      </c>
      <c r="F158" s="60">
        <v>11.203612</v>
      </c>
      <c r="G158" s="60"/>
      <c r="H158" s="60"/>
      <c r="I158" s="60"/>
      <c r="J158" s="60"/>
      <c r="K158" s="60">
        <v>11.203612</v>
      </c>
      <c r="L158" s="60"/>
      <c r="M158" s="60"/>
      <c r="N158" s="60"/>
      <c r="O158" s="60"/>
      <c r="P158" s="60"/>
      <c r="Q158" s="60"/>
      <c r="R158" s="60"/>
    </row>
    <row r="159" ht="24.4" customHeight="1" spans="1:18">
      <c r="A159" s="40" t="s">
        <v>375</v>
      </c>
      <c r="B159" s="40" t="s">
        <v>397</v>
      </c>
      <c r="C159" s="40" t="s">
        <v>376</v>
      </c>
      <c r="D159" s="27" t="s">
        <v>422</v>
      </c>
      <c r="E159" s="41" t="s">
        <v>398</v>
      </c>
      <c r="F159" s="60">
        <v>10.748286</v>
      </c>
      <c r="G159" s="60"/>
      <c r="H159" s="60"/>
      <c r="I159" s="60"/>
      <c r="J159" s="60"/>
      <c r="K159" s="60">
        <v>10.248286</v>
      </c>
      <c r="L159" s="60">
        <v>0.5</v>
      </c>
      <c r="M159" s="60"/>
      <c r="N159" s="60"/>
      <c r="O159" s="60"/>
      <c r="P159" s="60"/>
      <c r="Q159" s="60"/>
      <c r="R159" s="60"/>
    </row>
    <row r="160" ht="24.4" customHeight="1" spans="1:18">
      <c r="A160" s="40" t="s">
        <v>404</v>
      </c>
      <c r="B160" s="40" t="s">
        <v>378</v>
      </c>
      <c r="C160" s="40" t="s">
        <v>376</v>
      </c>
      <c r="D160" s="27" t="s">
        <v>422</v>
      </c>
      <c r="E160" s="41" t="s">
        <v>405</v>
      </c>
      <c r="F160" s="60">
        <v>45.8</v>
      </c>
      <c r="G160" s="60"/>
      <c r="H160" s="60"/>
      <c r="I160" s="60"/>
      <c r="J160" s="60"/>
      <c r="K160" s="60">
        <v>45.8</v>
      </c>
      <c r="L160" s="60"/>
      <c r="M160" s="60"/>
      <c r="N160" s="60"/>
      <c r="O160" s="60"/>
      <c r="P160" s="60"/>
      <c r="Q160" s="60"/>
      <c r="R160" s="60"/>
    </row>
    <row r="161" ht="24.4" customHeight="1" spans="1:18">
      <c r="A161" s="39"/>
      <c r="B161" s="39"/>
      <c r="C161" s="39"/>
      <c r="D161" s="26" t="s">
        <v>201</v>
      </c>
      <c r="E161" s="26" t="s">
        <v>202</v>
      </c>
      <c r="F161" s="59">
        <v>1909.212119</v>
      </c>
      <c r="G161" s="59"/>
      <c r="H161" s="59"/>
      <c r="I161" s="59"/>
      <c r="J161" s="59"/>
      <c r="K161" s="59">
        <v>976.765001</v>
      </c>
      <c r="L161" s="59">
        <v>932.447118</v>
      </c>
      <c r="M161" s="59"/>
      <c r="N161" s="59"/>
      <c r="O161" s="59"/>
      <c r="P161" s="59"/>
      <c r="Q161" s="59"/>
      <c r="R161" s="59"/>
    </row>
    <row r="162" ht="24.4" customHeight="1" spans="1:18">
      <c r="A162" s="40" t="s">
        <v>399</v>
      </c>
      <c r="B162" s="40" t="s">
        <v>381</v>
      </c>
      <c r="C162" s="40" t="s">
        <v>381</v>
      </c>
      <c r="D162" s="27" t="s">
        <v>423</v>
      </c>
      <c r="E162" s="41" t="s">
        <v>401</v>
      </c>
      <c r="F162" s="60">
        <v>48.86</v>
      </c>
      <c r="G162" s="60"/>
      <c r="H162" s="60"/>
      <c r="I162" s="60"/>
      <c r="J162" s="60"/>
      <c r="K162" s="60">
        <v>48.86</v>
      </c>
      <c r="L162" s="60"/>
      <c r="M162" s="60"/>
      <c r="N162" s="60"/>
      <c r="O162" s="60"/>
      <c r="P162" s="60"/>
      <c r="Q162" s="60"/>
      <c r="R162" s="60"/>
    </row>
    <row r="163" ht="24.4" customHeight="1" spans="1:18">
      <c r="A163" s="40" t="s">
        <v>399</v>
      </c>
      <c r="B163" s="40" t="s">
        <v>371</v>
      </c>
      <c r="C163" s="40" t="s">
        <v>371</v>
      </c>
      <c r="D163" s="27" t="s">
        <v>423</v>
      </c>
      <c r="E163" s="41" t="s">
        <v>424</v>
      </c>
      <c r="F163" s="60">
        <v>7.49</v>
      </c>
      <c r="G163" s="60"/>
      <c r="H163" s="60"/>
      <c r="I163" s="60"/>
      <c r="J163" s="60"/>
      <c r="K163" s="60">
        <v>7.49</v>
      </c>
      <c r="L163" s="60"/>
      <c r="M163" s="60"/>
      <c r="N163" s="60"/>
      <c r="O163" s="60"/>
      <c r="P163" s="60"/>
      <c r="Q163" s="60"/>
      <c r="R163" s="60"/>
    </row>
    <row r="164" ht="24.4" customHeight="1" spans="1:18">
      <c r="A164" s="40" t="s">
        <v>402</v>
      </c>
      <c r="B164" s="40" t="s">
        <v>397</v>
      </c>
      <c r="C164" s="40" t="s">
        <v>378</v>
      </c>
      <c r="D164" s="27" t="s">
        <v>423</v>
      </c>
      <c r="E164" s="41" t="s">
        <v>403</v>
      </c>
      <c r="F164" s="60">
        <v>59.52</v>
      </c>
      <c r="G164" s="60"/>
      <c r="H164" s="60"/>
      <c r="I164" s="60"/>
      <c r="J164" s="60"/>
      <c r="K164" s="60">
        <v>59.52</v>
      </c>
      <c r="L164" s="60"/>
      <c r="M164" s="60"/>
      <c r="N164" s="60"/>
      <c r="O164" s="60"/>
      <c r="P164" s="60"/>
      <c r="Q164" s="60"/>
      <c r="R164" s="60"/>
    </row>
    <row r="165" ht="24.4" customHeight="1" spans="1:18">
      <c r="A165" s="40" t="s">
        <v>375</v>
      </c>
      <c r="B165" s="40" t="s">
        <v>376</v>
      </c>
      <c r="C165" s="40" t="s">
        <v>376</v>
      </c>
      <c r="D165" s="27" t="s">
        <v>423</v>
      </c>
      <c r="E165" s="41" t="s">
        <v>377</v>
      </c>
      <c r="F165" s="60">
        <v>318.66</v>
      </c>
      <c r="G165" s="60"/>
      <c r="H165" s="60"/>
      <c r="I165" s="60"/>
      <c r="J165" s="60"/>
      <c r="K165" s="60">
        <v>318.66</v>
      </c>
      <c r="L165" s="60"/>
      <c r="M165" s="60"/>
      <c r="N165" s="60"/>
      <c r="O165" s="60"/>
      <c r="P165" s="60"/>
      <c r="Q165" s="60"/>
      <c r="R165" s="60"/>
    </row>
    <row r="166" ht="24.4" customHeight="1" spans="1:18">
      <c r="A166" s="40" t="s">
        <v>375</v>
      </c>
      <c r="B166" s="40" t="s">
        <v>378</v>
      </c>
      <c r="C166" s="40" t="s">
        <v>371</v>
      </c>
      <c r="D166" s="27" t="s">
        <v>423</v>
      </c>
      <c r="E166" s="41" t="s">
        <v>388</v>
      </c>
      <c r="F166" s="60">
        <v>1161.447118</v>
      </c>
      <c r="G166" s="60"/>
      <c r="H166" s="60"/>
      <c r="I166" s="60"/>
      <c r="J166" s="60"/>
      <c r="K166" s="60">
        <v>229</v>
      </c>
      <c r="L166" s="60">
        <v>932.447118</v>
      </c>
      <c r="M166" s="60"/>
      <c r="N166" s="60"/>
      <c r="O166" s="60"/>
      <c r="P166" s="60"/>
      <c r="Q166" s="60"/>
      <c r="R166" s="60"/>
    </row>
    <row r="167" ht="24.4" customHeight="1" spans="1:18">
      <c r="A167" s="40" t="s">
        <v>375</v>
      </c>
      <c r="B167" s="40" t="s">
        <v>386</v>
      </c>
      <c r="C167" s="40" t="s">
        <v>392</v>
      </c>
      <c r="D167" s="27" t="s">
        <v>423</v>
      </c>
      <c r="E167" s="41" t="s">
        <v>393</v>
      </c>
      <c r="F167" s="60">
        <v>5.107</v>
      </c>
      <c r="G167" s="60"/>
      <c r="H167" s="60"/>
      <c r="I167" s="60"/>
      <c r="J167" s="60"/>
      <c r="K167" s="60">
        <v>5.107</v>
      </c>
      <c r="L167" s="60"/>
      <c r="M167" s="60"/>
      <c r="N167" s="60"/>
      <c r="O167" s="60"/>
      <c r="P167" s="60"/>
      <c r="Q167" s="60"/>
      <c r="R167" s="60"/>
    </row>
    <row r="168" ht="24.4" customHeight="1" spans="1:18">
      <c r="A168" s="40" t="s">
        <v>375</v>
      </c>
      <c r="B168" s="40" t="s">
        <v>397</v>
      </c>
      <c r="C168" s="40" t="s">
        <v>376</v>
      </c>
      <c r="D168" s="27" t="s">
        <v>423</v>
      </c>
      <c r="E168" s="41" t="s">
        <v>398</v>
      </c>
      <c r="F168" s="60">
        <v>265.228001</v>
      </c>
      <c r="G168" s="60"/>
      <c r="H168" s="60"/>
      <c r="I168" s="60"/>
      <c r="J168" s="60"/>
      <c r="K168" s="60">
        <v>265.228001</v>
      </c>
      <c r="L168" s="60"/>
      <c r="M168" s="60"/>
      <c r="N168" s="60"/>
      <c r="O168" s="60"/>
      <c r="P168" s="60"/>
      <c r="Q168" s="60"/>
      <c r="R168" s="60"/>
    </row>
    <row r="169" ht="24.4" customHeight="1" spans="1:18">
      <c r="A169" s="40" t="s">
        <v>404</v>
      </c>
      <c r="B169" s="40" t="s">
        <v>378</v>
      </c>
      <c r="C169" s="40" t="s">
        <v>376</v>
      </c>
      <c r="D169" s="27" t="s">
        <v>423</v>
      </c>
      <c r="E169" s="41" t="s">
        <v>405</v>
      </c>
      <c r="F169" s="60">
        <v>42.9</v>
      </c>
      <c r="G169" s="60"/>
      <c r="H169" s="60"/>
      <c r="I169" s="60"/>
      <c r="J169" s="60"/>
      <c r="K169" s="60">
        <v>42.9</v>
      </c>
      <c r="L169" s="60"/>
      <c r="M169" s="60"/>
      <c r="N169" s="60"/>
      <c r="O169" s="60"/>
      <c r="P169" s="60"/>
      <c r="Q169" s="60"/>
      <c r="R169" s="60"/>
    </row>
    <row r="170" ht="24.4" customHeight="1" spans="1:18">
      <c r="A170" s="39"/>
      <c r="B170" s="39"/>
      <c r="C170" s="39"/>
      <c r="D170" s="26" t="s">
        <v>203</v>
      </c>
      <c r="E170" s="26" t="s">
        <v>204</v>
      </c>
      <c r="F170" s="59">
        <v>17571.701547</v>
      </c>
      <c r="G170" s="59"/>
      <c r="H170" s="59"/>
      <c r="I170" s="59"/>
      <c r="J170" s="59"/>
      <c r="K170" s="59">
        <v>16217.960747</v>
      </c>
      <c r="L170" s="59">
        <v>1062.3248</v>
      </c>
      <c r="M170" s="59"/>
      <c r="N170" s="59"/>
      <c r="O170" s="59">
        <v>291.416</v>
      </c>
      <c r="P170" s="59"/>
      <c r="Q170" s="59"/>
      <c r="R170" s="59"/>
    </row>
    <row r="171" ht="24.4" customHeight="1" spans="1:18">
      <c r="A171" s="40" t="s">
        <v>425</v>
      </c>
      <c r="B171" s="40" t="s">
        <v>386</v>
      </c>
      <c r="C171" s="40" t="s">
        <v>381</v>
      </c>
      <c r="D171" s="27" t="s">
        <v>426</v>
      </c>
      <c r="E171" s="41" t="s">
        <v>427</v>
      </c>
      <c r="F171" s="60">
        <v>15524.200547</v>
      </c>
      <c r="G171" s="60"/>
      <c r="H171" s="60"/>
      <c r="I171" s="60"/>
      <c r="J171" s="60"/>
      <c r="K171" s="60">
        <v>14222.054547</v>
      </c>
      <c r="L171" s="60">
        <v>1010.73</v>
      </c>
      <c r="M171" s="60"/>
      <c r="N171" s="60"/>
      <c r="O171" s="60">
        <v>291.416</v>
      </c>
      <c r="P171" s="60"/>
      <c r="Q171" s="60"/>
      <c r="R171" s="60"/>
    </row>
    <row r="172" ht="24.4" customHeight="1" spans="1:18">
      <c r="A172" s="40" t="s">
        <v>428</v>
      </c>
      <c r="B172" s="40" t="s">
        <v>429</v>
      </c>
      <c r="C172" s="40" t="s">
        <v>386</v>
      </c>
      <c r="D172" s="27" t="s">
        <v>426</v>
      </c>
      <c r="E172" s="41" t="s">
        <v>430</v>
      </c>
      <c r="F172" s="60">
        <v>3.6</v>
      </c>
      <c r="G172" s="60"/>
      <c r="H172" s="60"/>
      <c r="I172" s="60"/>
      <c r="J172" s="60"/>
      <c r="K172" s="60">
        <v>3.6</v>
      </c>
      <c r="L172" s="60"/>
      <c r="M172" s="60"/>
      <c r="N172" s="60"/>
      <c r="O172" s="60"/>
      <c r="P172" s="60"/>
      <c r="Q172" s="60"/>
      <c r="R172" s="60"/>
    </row>
    <row r="173" ht="24.4" customHeight="1" spans="1:18">
      <c r="A173" s="40" t="s">
        <v>399</v>
      </c>
      <c r="B173" s="40" t="s">
        <v>376</v>
      </c>
      <c r="C173" s="40" t="s">
        <v>371</v>
      </c>
      <c r="D173" s="27" t="s">
        <v>426</v>
      </c>
      <c r="E173" s="41" t="s">
        <v>431</v>
      </c>
      <c r="F173" s="60">
        <v>13</v>
      </c>
      <c r="G173" s="60"/>
      <c r="H173" s="60"/>
      <c r="I173" s="60"/>
      <c r="J173" s="60"/>
      <c r="K173" s="60">
        <v>13</v>
      </c>
      <c r="L173" s="60"/>
      <c r="M173" s="60"/>
      <c r="N173" s="60"/>
      <c r="O173" s="60"/>
      <c r="P173" s="60"/>
      <c r="Q173" s="60"/>
      <c r="R173" s="60"/>
    </row>
    <row r="174" ht="24.4" customHeight="1" spans="1:18">
      <c r="A174" s="40" t="s">
        <v>399</v>
      </c>
      <c r="B174" s="40" t="s">
        <v>381</v>
      </c>
      <c r="C174" s="40" t="s">
        <v>381</v>
      </c>
      <c r="D174" s="27" t="s">
        <v>426</v>
      </c>
      <c r="E174" s="41" t="s">
        <v>401</v>
      </c>
      <c r="F174" s="60">
        <v>1139</v>
      </c>
      <c r="G174" s="60"/>
      <c r="H174" s="60"/>
      <c r="I174" s="60"/>
      <c r="J174" s="60"/>
      <c r="K174" s="60">
        <v>1139</v>
      </c>
      <c r="L174" s="60"/>
      <c r="M174" s="60"/>
      <c r="N174" s="60"/>
      <c r="O174" s="60"/>
      <c r="P174" s="60"/>
      <c r="Q174" s="60"/>
      <c r="R174" s="60"/>
    </row>
    <row r="175" ht="24.4" customHeight="1" spans="1:18">
      <c r="A175" s="40" t="s">
        <v>399</v>
      </c>
      <c r="B175" s="40" t="s">
        <v>392</v>
      </c>
      <c r="C175" s="40" t="s">
        <v>371</v>
      </c>
      <c r="D175" s="27" t="s">
        <v>426</v>
      </c>
      <c r="E175" s="41" t="s">
        <v>432</v>
      </c>
      <c r="F175" s="60">
        <v>10.3062</v>
      </c>
      <c r="G175" s="60"/>
      <c r="H175" s="60"/>
      <c r="I175" s="60"/>
      <c r="J175" s="60"/>
      <c r="K175" s="60">
        <v>10.3062</v>
      </c>
      <c r="L175" s="60"/>
      <c r="M175" s="60"/>
      <c r="N175" s="60"/>
      <c r="O175" s="60"/>
      <c r="P175" s="60"/>
      <c r="Q175" s="60"/>
      <c r="R175" s="60"/>
    </row>
    <row r="176" ht="24.4" customHeight="1" spans="1:18">
      <c r="A176" s="40" t="s">
        <v>375</v>
      </c>
      <c r="B176" s="40" t="s">
        <v>378</v>
      </c>
      <c r="C176" s="40" t="s">
        <v>371</v>
      </c>
      <c r="D176" s="27" t="s">
        <v>426</v>
      </c>
      <c r="E176" s="41" t="s">
        <v>388</v>
      </c>
      <c r="F176" s="60">
        <v>51.5948</v>
      </c>
      <c r="G176" s="60"/>
      <c r="H176" s="60"/>
      <c r="I176" s="60"/>
      <c r="J176" s="60"/>
      <c r="K176" s="60"/>
      <c r="L176" s="60">
        <v>51.5948</v>
      </c>
      <c r="M176" s="60"/>
      <c r="N176" s="60"/>
      <c r="O176" s="60"/>
      <c r="P176" s="60"/>
      <c r="Q176" s="60"/>
      <c r="R176" s="60"/>
    </row>
    <row r="177" ht="24.4" customHeight="1" spans="1:18">
      <c r="A177" s="40" t="s">
        <v>404</v>
      </c>
      <c r="B177" s="40" t="s">
        <v>378</v>
      </c>
      <c r="C177" s="40" t="s">
        <v>376</v>
      </c>
      <c r="D177" s="27" t="s">
        <v>426</v>
      </c>
      <c r="E177" s="41" t="s">
        <v>405</v>
      </c>
      <c r="F177" s="60">
        <v>830</v>
      </c>
      <c r="G177" s="60"/>
      <c r="H177" s="60"/>
      <c r="I177" s="60"/>
      <c r="J177" s="60"/>
      <c r="K177" s="60">
        <v>830</v>
      </c>
      <c r="L177" s="60"/>
      <c r="M177" s="60"/>
      <c r="N177" s="60"/>
      <c r="O177" s="60"/>
      <c r="P177" s="60"/>
      <c r="Q177" s="60"/>
      <c r="R177" s="60"/>
    </row>
    <row r="178" ht="24.4" customHeight="1" spans="1:18">
      <c r="A178" s="39"/>
      <c r="B178" s="39"/>
      <c r="C178" s="39"/>
      <c r="D178" s="26" t="s">
        <v>205</v>
      </c>
      <c r="E178" s="26" t="s">
        <v>206</v>
      </c>
      <c r="F178" s="59">
        <v>3236.503737</v>
      </c>
      <c r="G178" s="59">
        <v>898.5</v>
      </c>
      <c r="H178" s="59">
        <v>658.651414</v>
      </c>
      <c r="I178" s="59">
        <v>1672.352323</v>
      </c>
      <c r="J178" s="59"/>
      <c r="K178" s="59"/>
      <c r="L178" s="59"/>
      <c r="M178" s="59"/>
      <c r="N178" s="59"/>
      <c r="O178" s="59">
        <v>7</v>
      </c>
      <c r="P178" s="59"/>
      <c r="Q178" s="59"/>
      <c r="R178" s="59"/>
    </row>
    <row r="179" ht="24.4" customHeight="1" spans="1:18">
      <c r="A179" s="40" t="s">
        <v>399</v>
      </c>
      <c r="B179" s="40" t="s">
        <v>381</v>
      </c>
      <c r="C179" s="40" t="s">
        <v>381</v>
      </c>
      <c r="D179" s="27" t="s">
        <v>433</v>
      </c>
      <c r="E179" s="41" t="s">
        <v>401</v>
      </c>
      <c r="F179" s="60">
        <v>47</v>
      </c>
      <c r="G179" s="60">
        <v>47</v>
      </c>
      <c r="H179" s="60"/>
      <c r="I179" s="60"/>
      <c r="J179" s="60"/>
      <c r="K179" s="60"/>
      <c r="L179" s="60"/>
      <c r="M179" s="60"/>
      <c r="N179" s="60"/>
      <c r="O179" s="60"/>
      <c r="P179" s="60"/>
      <c r="Q179" s="60"/>
      <c r="R179" s="60"/>
    </row>
    <row r="180" ht="24.4" customHeight="1" spans="1:18">
      <c r="A180" s="40" t="s">
        <v>402</v>
      </c>
      <c r="B180" s="40" t="s">
        <v>397</v>
      </c>
      <c r="C180" s="40" t="s">
        <v>378</v>
      </c>
      <c r="D180" s="27" t="s">
        <v>433</v>
      </c>
      <c r="E180" s="41" t="s">
        <v>403</v>
      </c>
      <c r="F180" s="60">
        <v>89</v>
      </c>
      <c r="G180" s="60">
        <v>89</v>
      </c>
      <c r="H180" s="60"/>
      <c r="I180" s="60"/>
      <c r="J180" s="60"/>
      <c r="K180" s="60"/>
      <c r="L180" s="60"/>
      <c r="M180" s="60"/>
      <c r="N180" s="60"/>
      <c r="O180" s="60"/>
      <c r="P180" s="60"/>
      <c r="Q180" s="60"/>
      <c r="R180" s="60"/>
    </row>
    <row r="181" ht="24.4" customHeight="1" spans="1:18">
      <c r="A181" s="40" t="s">
        <v>375</v>
      </c>
      <c r="B181" s="40" t="s">
        <v>376</v>
      </c>
      <c r="C181" s="40" t="s">
        <v>376</v>
      </c>
      <c r="D181" s="27" t="s">
        <v>433</v>
      </c>
      <c r="E181" s="41" t="s">
        <v>377</v>
      </c>
      <c r="F181" s="60">
        <v>1001.55</v>
      </c>
      <c r="G181" s="60">
        <v>762.5</v>
      </c>
      <c r="H181" s="60">
        <v>232.05</v>
      </c>
      <c r="I181" s="60"/>
      <c r="J181" s="60"/>
      <c r="K181" s="60"/>
      <c r="L181" s="60"/>
      <c r="M181" s="60"/>
      <c r="N181" s="60"/>
      <c r="O181" s="60">
        <v>7</v>
      </c>
      <c r="P181" s="60"/>
      <c r="Q181" s="60"/>
      <c r="R181" s="60"/>
    </row>
    <row r="182" ht="24.4" customHeight="1" spans="1:18">
      <c r="A182" s="40" t="s">
        <v>375</v>
      </c>
      <c r="B182" s="40" t="s">
        <v>378</v>
      </c>
      <c r="C182" s="40" t="s">
        <v>370</v>
      </c>
      <c r="D182" s="27" t="s">
        <v>433</v>
      </c>
      <c r="E182" s="41" t="s">
        <v>434</v>
      </c>
      <c r="F182" s="60">
        <v>159.08766</v>
      </c>
      <c r="G182" s="60"/>
      <c r="H182" s="60">
        <v>159.08766</v>
      </c>
      <c r="I182" s="60"/>
      <c r="J182" s="60"/>
      <c r="K182" s="60"/>
      <c r="L182" s="60"/>
      <c r="M182" s="60"/>
      <c r="N182" s="60"/>
      <c r="O182" s="60"/>
      <c r="P182" s="60"/>
      <c r="Q182" s="60"/>
      <c r="R182" s="60"/>
    </row>
    <row r="183" ht="24.4" customHeight="1" spans="1:18">
      <c r="A183" s="40" t="s">
        <v>375</v>
      </c>
      <c r="B183" s="40" t="s">
        <v>386</v>
      </c>
      <c r="C183" s="40" t="s">
        <v>381</v>
      </c>
      <c r="D183" s="27" t="s">
        <v>433</v>
      </c>
      <c r="E183" s="41" t="s">
        <v>435</v>
      </c>
      <c r="F183" s="60">
        <v>267.513754</v>
      </c>
      <c r="G183" s="60"/>
      <c r="H183" s="60">
        <v>267.513754</v>
      </c>
      <c r="I183" s="60"/>
      <c r="J183" s="60"/>
      <c r="K183" s="60"/>
      <c r="L183" s="60"/>
      <c r="M183" s="60"/>
      <c r="N183" s="60"/>
      <c r="O183" s="60"/>
      <c r="P183" s="60"/>
      <c r="Q183" s="60"/>
      <c r="R183" s="60"/>
    </row>
    <row r="184" ht="24.4" customHeight="1" spans="1:18">
      <c r="A184" s="40" t="s">
        <v>375</v>
      </c>
      <c r="B184" s="40" t="s">
        <v>386</v>
      </c>
      <c r="C184" s="40" t="s">
        <v>429</v>
      </c>
      <c r="D184" s="27" t="s">
        <v>433</v>
      </c>
      <c r="E184" s="41" t="s">
        <v>436</v>
      </c>
      <c r="F184" s="60">
        <v>1672.352323</v>
      </c>
      <c r="G184" s="60"/>
      <c r="H184" s="60"/>
      <c r="I184" s="60">
        <v>1672.352323</v>
      </c>
      <c r="J184" s="60"/>
      <c r="K184" s="60"/>
      <c r="L184" s="60"/>
      <c r="M184" s="60"/>
      <c r="N184" s="60"/>
      <c r="O184" s="60"/>
      <c r="P184" s="60"/>
      <c r="Q184" s="60"/>
      <c r="R184" s="60"/>
    </row>
    <row r="185" ht="24.4" customHeight="1" spans="1:18">
      <c r="A185" s="39"/>
      <c r="B185" s="39"/>
      <c r="C185" s="39"/>
      <c r="D185" s="26" t="s">
        <v>207</v>
      </c>
      <c r="E185" s="26" t="s">
        <v>208</v>
      </c>
      <c r="F185" s="59">
        <v>1328.607904</v>
      </c>
      <c r="G185" s="59"/>
      <c r="H185" s="59"/>
      <c r="I185" s="59"/>
      <c r="J185" s="59"/>
      <c r="K185" s="59">
        <v>1233.130404</v>
      </c>
      <c r="L185" s="59">
        <v>87.1775</v>
      </c>
      <c r="M185" s="59"/>
      <c r="N185" s="59"/>
      <c r="O185" s="59">
        <v>8.3</v>
      </c>
      <c r="P185" s="59"/>
      <c r="Q185" s="59"/>
      <c r="R185" s="59"/>
    </row>
    <row r="186" ht="24.4" customHeight="1" spans="1:18">
      <c r="A186" s="40" t="s">
        <v>399</v>
      </c>
      <c r="B186" s="40" t="s">
        <v>381</v>
      </c>
      <c r="C186" s="40" t="s">
        <v>378</v>
      </c>
      <c r="D186" s="27" t="s">
        <v>437</v>
      </c>
      <c r="E186" s="41" t="s">
        <v>410</v>
      </c>
      <c r="F186" s="60">
        <v>8.3</v>
      </c>
      <c r="G186" s="60"/>
      <c r="H186" s="60"/>
      <c r="I186" s="60"/>
      <c r="J186" s="60"/>
      <c r="K186" s="60"/>
      <c r="L186" s="60"/>
      <c r="M186" s="60"/>
      <c r="N186" s="60"/>
      <c r="O186" s="60">
        <v>8.3</v>
      </c>
      <c r="P186" s="60"/>
      <c r="Q186" s="60"/>
      <c r="R186" s="60"/>
    </row>
    <row r="187" ht="24.4" customHeight="1" spans="1:18">
      <c r="A187" s="40" t="s">
        <v>399</v>
      </c>
      <c r="B187" s="40" t="s">
        <v>381</v>
      </c>
      <c r="C187" s="40" t="s">
        <v>381</v>
      </c>
      <c r="D187" s="27" t="s">
        <v>437</v>
      </c>
      <c r="E187" s="41" t="s">
        <v>401</v>
      </c>
      <c r="F187" s="60">
        <v>59</v>
      </c>
      <c r="G187" s="60"/>
      <c r="H187" s="60"/>
      <c r="I187" s="60"/>
      <c r="J187" s="60"/>
      <c r="K187" s="60">
        <v>59</v>
      </c>
      <c r="L187" s="60"/>
      <c r="M187" s="60"/>
      <c r="N187" s="60"/>
      <c r="O187" s="60"/>
      <c r="P187" s="60"/>
      <c r="Q187" s="60"/>
      <c r="R187" s="60"/>
    </row>
    <row r="188" ht="24.4" customHeight="1" spans="1:18">
      <c r="A188" s="40" t="s">
        <v>402</v>
      </c>
      <c r="B188" s="40" t="s">
        <v>397</v>
      </c>
      <c r="C188" s="40" t="s">
        <v>378</v>
      </c>
      <c r="D188" s="27" t="s">
        <v>437</v>
      </c>
      <c r="E188" s="41" t="s">
        <v>403</v>
      </c>
      <c r="F188" s="60">
        <v>95</v>
      </c>
      <c r="G188" s="60"/>
      <c r="H188" s="60"/>
      <c r="I188" s="60"/>
      <c r="J188" s="60"/>
      <c r="K188" s="60">
        <v>95</v>
      </c>
      <c r="L188" s="60"/>
      <c r="M188" s="60"/>
      <c r="N188" s="60"/>
      <c r="O188" s="60"/>
      <c r="P188" s="60"/>
      <c r="Q188" s="60"/>
      <c r="R188" s="60"/>
    </row>
    <row r="189" ht="24.4" customHeight="1" spans="1:18">
      <c r="A189" s="40" t="s">
        <v>375</v>
      </c>
      <c r="B189" s="40" t="s">
        <v>376</v>
      </c>
      <c r="C189" s="40" t="s">
        <v>376</v>
      </c>
      <c r="D189" s="27" t="s">
        <v>437</v>
      </c>
      <c r="E189" s="41" t="s">
        <v>377</v>
      </c>
      <c r="F189" s="60">
        <v>601.94</v>
      </c>
      <c r="G189" s="60"/>
      <c r="H189" s="60"/>
      <c r="I189" s="60"/>
      <c r="J189" s="60"/>
      <c r="K189" s="60">
        <v>601.94</v>
      </c>
      <c r="L189" s="60"/>
      <c r="M189" s="60"/>
      <c r="N189" s="60"/>
      <c r="O189" s="60"/>
      <c r="P189" s="60"/>
      <c r="Q189" s="60"/>
      <c r="R189" s="60"/>
    </row>
    <row r="190" ht="24.4" customHeight="1" spans="1:18">
      <c r="A190" s="40" t="s">
        <v>375</v>
      </c>
      <c r="B190" s="40" t="s">
        <v>386</v>
      </c>
      <c r="C190" s="40" t="s">
        <v>371</v>
      </c>
      <c r="D190" s="27" t="s">
        <v>437</v>
      </c>
      <c r="E190" s="41" t="s">
        <v>394</v>
      </c>
      <c r="F190" s="60">
        <v>87.1775</v>
      </c>
      <c r="G190" s="60"/>
      <c r="H190" s="60"/>
      <c r="I190" s="60"/>
      <c r="J190" s="60"/>
      <c r="K190" s="60"/>
      <c r="L190" s="60">
        <v>87.1775</v>
      </c>
      <c r="M190" s="60"/>
      <c r="N190" s="60"/>
      <c r="O190" s="60"/>
      <c r="P190" s="60"/>
      <c r="Q190" s="60"/>
      <c r="R190" s="60"/>
    </row>
    <row r="191" ht="24.4" customHeight="1" spans="1:18">
      <c r="A191" s="40" t="s">
        <v>375</v>
      </c>
      <c r="B191" s="40" t="s">
        <v>397</v>
      </c>
      <c r="C191" s="40" t="s">
        <v>376</v>
      </c>
      <c r="D191" s="27" t="s">
        <v>437</v>
      </c>
      <c r="E191" s="41" t="s">
        <v>398</v>
      </c>
      <c r="F191" s="60">
        <v>421.190404</v>
      </c>
      <c r="G191" s="60"/>
      <c r="H191" s="60"/>
      <c r="I191" s="60"/>
      <c r="J191" s="60"/>
      <c r="K191" s="60">
        <v>421.190404</v>
      </c>
      <c r="L191" s="60"/>
      <c r="M191" s="60"/>
      <c r="N191" s="60"/>
      <c r="O191" s="60"/>
      <c r="P191" s="60"/>
      <c r="Q191" s="60"/>
      <c r="R191" s="60"/>
    </row>
    <row r="192" ht="24.4" customHeight="1" spans="1:18">
      <c r="A192" s="40" t="s">
        <v>404</v>
      </c>
      <c r="B192" s="40" t="s">
        <v>378</v>
      </c>
      <c r="C192" s="40" t="s">
        <v>376</v>
      </c>
      <c r="D192" s="27" t="s">
        <v>437</v>
      </c>
      <c r="E192" s="41" t="s">
        <v>405</v>
      </c>
      <c r="F192" s="60">
        <v>56</v>
      </c>
      <c r="G192" s="60"/>
      <c r="H192" s="60"/>
      <c r="I192" s="60"/>
      <c r="J192" s="60"/>
      <c r="K192" s="60">
        <v>56</v>
      </c>
      <c r="L192" s="60"/>
      <c r="M192" s="60"/>
      <c r="N192" s="60"/>
      <c r="O192" s="60"/>
      <c r="P192" s="60"/>
      <c r="Q192" s="60"/>
      <c r="R192" s="60"/>
    </row>
    <row r="193" ht="24.4" customHeight="1" spans="1:18">
      <c r="A193" s="39"/>
      <c r="B193" s="39"/>
      <c r="C193" s="39"/>
      <c r="D193" s="26" t="s">
        <v>209</v>
      </c>
      <c r="E193" s="26" t="s">
        <v>210</v>
      </c>
      <c r="F193" s="59">
        <v>1470.77</v>
      </c>
      <c r="G193" s="59">
        <v>391.54</v>
      </c>
      <c r="H193" s="59">
        <v>1066.65</v>
      </c>
      <c r="I193" s="59"/>
      <c r="J193" s="59"/>
      <c r="K193" s="59"/>
      <c r="L193" s="59"/>
      <c r="M193" s="59"/>
      <c r="N193" s="59"/>
      <c r="O193" s="59">
        <v>12.58</v>
      </c>
      <c r="P193" s="59"/>
      <c r="Q193" s="59"/>
      <c r="R193" s="59"/>
    </row>
    <row r="194" ht="24.4" customHeight="1" spans="1:18">
      <c r="A194" s="40" t="s">
        <v>399</v>
      </c>
      <c r="B194" s="40" t="s">
        <v>381</v>
      </c>
      <c r="C194" s="40" t="s">
        <v>381</v>
      </c>
      <c r="D194" s="27" t="s">
        <v>438</v>
      </c>
      <c r="E194" s="41" t="s">
        <v>401</v>
      </c>
      <c r="F194" s="60">
        <v>30</v>
      </c>
      <c r="G194" s="60">
        <v>30</v>
      </c>
      <c r="H194" s="60"/>
      <c r="I194" s="60"/>
      <c r="J194" s="60"/>
      <c r="K194" s="60"/>
      <c r="L194" s="60"/>
      <c r="M194" s="60"/>
      <c r="N194" s="60"/>
      <c r="O194" s="60"/>
      <c r="P194" s="60"/>
      <c r="Q194" s="60"/>
      <c r="R194" s="60"/>
    </row>
    <row r="195" ht="24.4" customHeight="1" spans="1:18">
      <c r="A195" s="40" t="s">
        <v>375</v>
      </c>
      <c r="B195" s="40" t="s">
        <v>376</v>
      </c>
      <c r="C195" s="40" t="s">
        <v>376</v>
      </c>
      <c r="D195" s="27" t="s">
        <v>438</v>
      </c>
      <c r="E195" s="41" t="s">
        <v>377</v>
      </c>
      <c r="F195" s="60">
        <v>480.77</v>
      </c>
      <c r="G195" s="60">
        <v>361.54</v>
      </c>
      <c r="H195" s="60">
        <v>106.65</v>
      </c>
      <c r="I195" s="60"/>
      <c r="J195" s="60"/>
      <c r="K195" s="60"/>
      <c r="L195" s="60"/>
      <c r="M195" s="60"/>
      <c r="N195" s="60"/>
      <c r="O195" s="60">
        <v>12.58</v>
      </c>
      <c r="P195" s="60"/>
      <c r="Q195" s="60"/>
      <c r="R195" s="60"/>
    </row>
    <row r="196" ht="24.4" customHeight="1" spans="1:18">
      <c r="A196" s="40" t="s">
        <v>375</v>
      </c>
      <c r="B196" s="40" t="s">
        <v>397</v>
      </c>
      <c r="C196" s="40" t="s">
        <v>378</v>
      </c>
      <c r="D196" s="27" t="s">
        <v>438</v>
      </c>
      <c r="E196" s="41" t="s">
        <v>439</v>
      </c>
      <c r="F196" s="60">
        <v>960</v>
      </c>
      <c r="G196" s="60"/>
      <c r="H196" s="60">
        <v>960</v>
      </c>
      <c r="I196" s="60"/>
      <c r="J196" s="60"/>
      <c r="K196" s="60"/>
      <c r="L196" s="60"/>
      <c r="M196" s="60"/>
      <c r="N196" s="60"/>
      <c r="O196" s="60"/>
      <c r="P196" s="60"/>
      <c r="Q196" s="60"/>
      <c r="R196" s="60"/>
    </row>
    <row r="197" ht="24.4" customHeight="1" spans="1:18">
      <c r="A197" s="39"/>
      <c r="B197" s="39"/>
      <c r="C197" s="39"/>
      <c r="D197" s="26" t="s">
        <v>211</v>
      </c>
      <c r="E197" s="26" t="s">
        <v>212</v>
      </c>
      <c r="F197" s="59">
        <v>17440.768944</v>
      </c>
      <c r="G197" s="59">
        <v>315</v>
      </c>
      <c r="H197" s="59">
        <v>17119.268944</v>
      </c>
      <c r="I197" s="59"/>
      <c r="J197" s="59"/>
      <c r="K197" s="59"/>
      <c r="L197" s="59"/>
      <c r="M197" s="59"/>
      <c r="N197" s="59"/>
      <c r="O197" s="59">
        <v>6.5</v>
      </c>
      <c r="P197" s="59"/>
      <c r="Q197" s="59"/>
      <c r="R197" s="59"/>
    </row>
    <row r="198" ht="24.4" customHeight="1" spans="1:18">
      <c r="A198" s="40" t="s">
        <v>399</v>
      </c>
      <c r="B198" s="40" t="s">
        <v>381</v>
      </c>
      <c r="C198" s="40" t="s">
        <v>381</v>
      </c>
      <c r="D198" s="27" t="s">
        <v>440</v>
      </c>
      <c r="E198" s="41" t="s">
        <v>401</v>
      </c>
      <c r="F198" s="60">
        <v>25</v>
      </c>
      <c r="G198" s="60">
        <v>25</v>
      </c>
      <c r="H198" s="60"/>
      <c r="I198" s="60"/>
      <c r="J198" s="60"/>
      <c r="K198" s="60"/>
      <c r="L198" s="60"/>
      <c r="M198" s="60"/>
      <c r="N198" s="60"/>
      <c r="O198" s="60"/>
      <c r="P198" s="60"/>
      <c r="Q198" s="60"/>
      <c r="R198" s="60"/>
    </row>
    <row r="199" ht="24.4" customHeight="1" spans="1:18">
      <c r="A199" s="40" t="s">
        <v>375</v>
      </c>
      <c r="B199" s="40" t="s">
        <v>376</v>
      </c>
      <c r="C199" s="40" t="s">
        <v>376</v>
      </c>
      <c r="D199" s="27" t="s">
        <v>440</v>
      </c>
      <c r="E199" s="41" t="s">
        <v>377</v>
      </c>
      <c r="F199" s="60">
        <v>396.33</v>
      </c>
      <c r="G199" s="60">
        <v>290</v>
      </c>
      <c r="H199" s="60">
        <v>99.83</v>
      </c>
      <c r="I199" s="60"/>
      <c r="J199" s="60"/>
      <c r="K199" s="60"/>
      <c r="L199" s="60"/>
      <c r="M199" s="60"/>
      <c r="N199" s="60"/>
      <c r="O199" s="60">
        <v>6.5</v>
      </c>
      <c r="P199" s="60"/>
      <c r="Q199" s="60"/>
      <c r="R199" s="60"/>
    </row>
    <row r="200" ht="24.4" customHeight="1" spans="1:18">
      <c r="A200" s="40" t="s">
        <v>375</v>
      </c>
      <c r="B200" s="40" t="s">
        <v>386</v>
      </c>
      <c r="C200" s="40" t="s">
        <v>392</v>
      </c>
      <c r="D200" s="27" t="s">
        <v>440</v>
      </c>
      <c r="E200" s="41" t="s">
        <v>393</v>
      </c>
      <c r="F200" s="60">
        <v>16404.616895</v>
      </c>
      <c r="G200" s="60"/>
      <c r="H200" s="60">
        <v>16404.616895</v>
      </c>
      <c r="I200" s="60"/>
      <c r="J200" s="60"/>
      <c r="K200" s="60"/>
      <c r="L200" s="60"/>
      <c r="M200" s="60"/>
      <c r="N200" s="60"/>
      <c r="O200" s="60"/>
      <c r="P200" s="60"/>
      <c r="Q200" s="60"/>
      <c r="R200" s="60"/>
    </row>
    <row r="201" ht="24.4" customHeight="1" spans="1:18">
      <c r="A201" s="40" t="s">
        <v>375</v>
      </c>
      <c r="B201" s="40" t="s">
        <v>370</v>
      </c>
      <c r="C201" s="40" t="s">
        <v>378</v>
      </c>
      <c r="D201" s="27" t="s">
        <v>440</v>
      </c>
      <c r="E201" s="41" t="s">
        <v>441</v>
      </c>
      <c r="F201" s="60">
        <v>614.822049</v>
      </c>
      <c r="G201" s="60"/>
      <c r="H201" s="60">
        <v>614.822049</v>
      </c>
      <c r="I201" s="60"/>
      <c r="J201" s="60"/>
      <c r="K201" s="60"/>
      <c r="L201" s="60"/>
      <c r="M201" s="60"/>
      <c r="N201" s="60"/>
      <c r="O201" s="60"/>
      <c r="P201" s="60"/>
      <c r="Q201" s="60"/>
      <c r="R201" s="60"/>
    </row>
    <row r="202" ht="24.4" customHeight="1" spans="1:18">
      <c r="A202" s="39"/>
      <c r="B202" s="39"/>
      <c r="C202" s="39"/>
      <c r="D202" s="26" t="s">
        <v>213</v>
      </c>
      <c r="E202" s="26" t="s">
        <v>214</v>
      </c>
      <c r="F202" s="59">
        <v>19043.770565</v>
      </c>
      <c r="G202" s="59"/>
      <c r="H202" s="59">
        <v>36.347855</v>
      </c>
      <c r="I202" s="59"/>
      <c r="J202" s="59"/>
      <c r="K202" s="59">
        <v>14605.45271</v>
      </c>
      <c r="L202" s="59">
        <v>4137.97</v>
      </c>
      <c r="M202" s="59"/>
      <c r="N202" s="59"/>
      <c r="O202" s="59">
        <v>264</v>
      </c>
      <c r="P202" s="59"/>
      <c r="Q202" s="59"/>
      <c r="R202" s="59"/>
    </row>
    <row r="203" ht="24.4" customHeight="1" spans="1:18">
      <c r="A203" s="40" t="s">
        <v>428</v>
      </c>
      <c r="B203" s="40" t="s">
        <v>370</v>
      </c>
      <c r="C203" s="40" t="s">
        <v>370</v>
      </c>
      <c r="D203" s="27" t="s">
        <v>442</v>
      </c>
      <c r="E203" s="41" t="s">
        <v>443</v>
      </c>
      <c r="F203" s="60">
        <v>40</v>
      </c>
      <c r="G203" s="60"/>
      <c r="H203" s="60"/>
      <c r="I203" s="60"/>
      <c r="J203" s="60"/>
      <c r="K203" s="60">
        <v>40</v>
      </c>
      <c r="L203" s="60"/>
      <c r="M203" s="60"/>
      <c r="N203" s="60"/>
      <c r="O203" s="60"/>
      <c r="P203" s="60"/>
      <c r="Q203" s="60"/>
      <c r="R203" s="60"/>
    </row>
    <row r="204" ht="24.4" customHeight="1" spans="1:18">
      <c r="A204" s="40" t="s">
        <v>428</v>
      </c>
      <c r="B204" s="40" t="s">
        <v>444</v>
      </c>
      <c r="C204" s="40" t="s">
        <v>378</v>
      </c>
      <c r="D204" s="27" t="s">
        <v>442</v>
      </c>
      <c r="E204" s="41" t="s">
        <v>445</v>
      </c>
      <c r="F204" s="60">
        <v>50</v>
      </c>
      <c r="G204" s="60"/>
      <c r="H204" s="60"/>
      <c r="I204" s="60"/>
      <c r="J204" s="60"/>
      <c r="K204" s="60">
        <v>50</v>
      </c>
      <c r="L204" s="60"/>
      <c r="M204" s="60"/>
      <c r="N204" s="60"/>
      <c r="O204" s="60"/>
      <c r="P204" s="60"/>
      <c r="Q204" s="60"/>
      <c r="R204" s="60"/>
    </row>
    <row r="205" ht="24.4" customHeight="1" spans="1:18">
      <c r="A205" s="40" t="s">
        <v>399</v>
      </c>
      <c r="B205" s="40" t="s">
        <v>381</v>
      </c>
      <c r="C205" s="40" t="s">
        <v>378</v>
      </c>
      <c r="D205" s="27" t="s">
        <v>442</v>
      </c>
      <c r="E205" s="41" t="s">
        <v>410</v>
      </c>
      <c r="F205" s="60">
        <v>264</v>
      </c>
      <c r="G205" s="60"/>
      <c r="H205" s="60"/>
      <c r="I205" s="60"/>
      <c r="J205" s="60"/>
      <c r="K205" s="60"/>
      <c r="L205" s="60"/>
      <c r="M205" s="60"/>
      <c r="N205" s="60"/>
      <c r="O205" s="60">
        <v>264</v>
      </c>
      <c r="P205" s="60"/>
      <c r="Q205" s="60"/>
      <c r="R205" s="60"/>
    </row>
    <row r="206" ht="24.4" customHeight="1" spans="1:18">
      <c r="A206" s="40" t="s">
        <v>399</v>
      </c>
      <c r="B206" s="40" t="s">
        <v>381</v>
      </c>
      <c r="C206" s="40" t="s">
        <v>381</v>
      </c>
      <c r="D206" s="27" t="s">
        <v>442</v>
      </c>
      <c r="E206" s="41" t="s">
        <v>401</v>
      </c>
      <c r="F206" s="60">
        <v>265</v>
      </c>
      <c r="G206" s="60"/>
      <c r="H206" s="60"/>
      <c r="I206" s="60"/>
      <c r="J206" s="60"/>
      <c r="K206" s="60">
        <v>265</v>
      </c>
      <c r="L206" s="60"/>
      <c r="M206" s="60"/>
      <c r="N206" s="60"/>
      <c r="O206" s="60"/>
      <c r="P206" s="60"/>
      <c r="Q206" s="60"/>
      <c r="R206" s="60"/>
    </row>
    <row r="207" ht="24.4" customHeight="1" spans="1:18">
      <c r="A207" s="40" t="s">
        <v>399</v>
      </c>
      <c r="B207" s="40" t="s">
        <v>381</v>
      </c>
      <c r="C207" s="40" t="s">
        <v>429</v>
      </c>
      <c r="D207" s="27" t="s">
        <v>442</v>
      </c>
      <c r="E207" s="41" t="s">
        <v>446</v>
      </c>
      <c r="F207" s="60">
        <v>132</v>
      </c>
      <c r="G207" s="60"/>
      <c r="H207" s="60"/>
      <c r="I207" s="60"/>
      <c r="J207" s="60"/>
      <c r="K207" s="60">
        <v>132</v>
      </c>
      <c r="L207" s="60"/>
      <c r="M207" s="60"/>
      <c r="N207" s="60"/>
      <c r="O207" s="60"/>
      <c r="P207" s="60"/>
      <c r="Q207" s="60"/>
      <c r="R207" s="60"/>
    </row>
    <row r="208" ht="24.4" customHeight="1" spans="1:18">
      <c r="A208" s="40" t="s">
        <v>375</v>
      </c>
      <c r="B208" s="40" t="s">
        <v>376</v>
      </c>
      <c r="C208" s="40" t="s">
        <v>376</v>
      </c>
      <c r="D208" s="27" t="s">
        <v>442</v>
      </c>
      <c r="E208" s="41" t="s">
        <v>377</v>
      </c>
      <c r="F208" s="60">
        <v>5332</v>
      </c>
      <c r="G208" s="60"/>
      <c r="H208" s="60"/>
      <c r="I208" s="60"/>
      <c r="J208" s="60"/>
      <c r="K208" s="60">
        <v>5332</v>
      </c>
      <c r="L208" s="60"/>
      <c r="M208" s="60"/>
      <c r="N208" s="60"/>
      <c r="O208" s="60"/>
      <c r="P208" s="60"/>
      <c r="Q208" s="60"/>
      <c r="R208" s="60"/>
    </row>
    <row r="209" ht="24.4" customHeight="1" spans="1:18">
      <c r="A209" s="40" t="s">
        <v>375</v>
      </c>
      <c r="B209" s="40" t="s">
        <v>386</v>
      </c>
      <c r="C209" s="40" t="s">
        <v>392</v>
      </c>
      <c r="D209" s="27" t="s">
        <v>442</v>
      </c>
      <c r="E209" s="41" t="s">
        <v>393</v>
      </c>
      <c r="F209" s="60">
        <v>97.315764</v>
      </c>
      <c r="G209" s="60"/>
      <c r="H209" s="60"/>
      <c r="I209" s="60"/>
      <c r="J209" s="60"/>
      <c r="K209" s="60">
        <v>97.315764</v>
      </c>
      <c r="L209" s="60"/>
      <c r="M209" s="60"/>
      <c r="N209" s="60"/>
      <c r="O209" s="60"/>
      <c r="P209" s="60"/>
      <c r="Q209" s="60"/>
      <c r="R209" s="60"/>
    </row>
    <row r="210" ht="24.4" customHeight="1" spans="1:18">
      <c r="A210" s="40" t="s">
        <v>375</v>
      </c>
      <c r="B210" s="40" t="s">
        <v>386</v>
      </c>
      <c r="C210" s="40" t="s">
        <v>371</v>
      </c>
      <c r="D210" s="27" t="s">
        <v>442</v>
      </c>
      <c r="E210" s="41" t="s">
        <v>394</v>
      </c>
      <c r="F210" s="60">
        <v>12391.454801</v>
      </c>
      <c r="G210" s="60"/>
      <c r="H210" s="60">
        <v>36.347855</v>
      </c>
      <c r="I210" s="60"/>
      <c r="J210" s="60"/>
      <c r="K210" s="60">
        <v>8217.136946</v>
      </c>
      <c r="L210" s="60">
        <v>4137.97</v>
      </c>
      <c r="M210" s="60"/>
      <c r="N210" s="60"/>
      <c r="O210" s="60"/>
      <c r="P210" s="60"/>
      <c r="Q210" s="60"/>
      <c r="R210" s="60"/>
    </row>
    <row r="211" ht="24.4" customHeight="1" spans="1:18">
      <c r="A211" s="40" t="s">
        <v>404</v>
      </c>
      <c r="B211" s="40" t="s">
        <v>378</v>
      </c>
      <c r="C211" s="40" t="s">
        <v>376</v>
      </c>
      <c r="D211" s="27" t="s">
        <v>442</v>
      </c>
      <c r="E211" s="41" t="s">
        <v>405</v>
      </c>
      <c r="F211" s="60">
        <v>306</v>
      </c>
      <c r="G211" s="60"/>
      <c r="H211" s="60"/>
      <c r="I211" s="60"/>
      <c r="J211" s="60"/>
      <c r="K211" s="60">
        <v>306</v>
      </c>
      <c r="L211" s="60"/>
      <c r="M211" s="60"/>
      <c r="N211" s="60"/>
      <c r="O211" s="60"/>
      <c r="P211" s="60"/>
      <c r="Q211" s="60"/>
      <c r="R211" s="60"/>
    </row>
    <row r="212" ht="24.4" customHeight="1" spans="1:18">
      <c r="A212" s="40" t="s">
        <v>404</v>
      </c>
      <c r="B212" s="40" t="s">
        <v>378</v>
      </c>
      <c r="C212" s="40" t="s">
        <v>386</v>
      </c>
      <c r="D212" s="27" t="s">
        <v>442</v>
      </c>
      <c r="E212" s="41" t="s">
        <v>447</v>
      </c>
      <c r="F212" s="60">
        <v>166</v>
      </c>
      <c r="G212" s="60"/>
      <c r="H212" s="60"/>
      <c r="I212" s="60"/>
      <c r="J212" s="60"/>
      <c r="K212" s="60">
        <v>166</v>
      </c>
      <c r="L212" s="60"/>
      <c r="M212" s="60"/>
      <c r="N212" s="60"/>
      <c r="O212" s="60"/>
      <c r="P212" s="60"/>
      <c r="Q212" s="60"/>
      <c r="R212" s="60"/>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T212"/>
  <sheetViews>
    <sheetView workbookViewId="0">
      <pane ySplit="5" topLeftCell="A112" activePane="bottomLeft" state="frozen"/>
      <selection/>
      <selection pane="bottomLeft" activeCell="A1" sqref="A1"/>
    </sheetView>
  </sheetViews>
  <sheetFormatPr defaultColWidth="10" defaultRowHeight="13.5"/>
  <cols>
    <col min="1" max="1" width="3.52212389380531" customWidth="1"/>
    <col min="2" max="2" width="3.66371681415929" customWidth="1"/>
    <col min="3" max="3" width="3.52212389380531" customWidth="1"/>
    <col min="4" max="4" width="6.92035398230088" customWidth="1"/>
    <col min="5" max="5" width="15.070796460177" customWidth="1"/>
    <col min="6" max="6" width="11.1238938053097" customWidth="1"/>
    <col min="7" max="7" width="8.5929203539823" customWidth="1"/>
    <col min="8" max="9" width="6.69026548672566" customWidth="1"/>
    <col min="10" max="10" width="6.64601769911504" customWidth="1"/>
    <col min="11" max="11" width="8.5929203539823" customWidth="1"/>
    <col min="12" max="13" width="7.43362831858407" customWidth="1"/>
    <col min="14" max="14" width="6.50442477876106" customWidth="1"/>
    <col min="15" max="15" width="7.43362831858407" customWidth="1"/>
    <col min="16" max="16" width="7.3716814159292" customWidth="1"/>
    <col min="17" max="17" width="7.06194690265487" customWidth="1"/>
    <col min="18" max="18" width="6.78761061946903" customWidth="1"/>
    <col min="19" max="19" width="6.64601769911504" customWidth="1"/>
    <col min="20" max="20" width="6.78761061946903" customWidth="1"/>
    <col min="21" max="22" width="9.76991150442478" customWidth="1"/>
  </cols>
  <sheetData>
    <row r="1" ht="16.35" customHeight="1" spans="1:20">
      <c r="A1" s="1"/>
      <c r="S1" s="8" t="s">
        <v>448</v>
      </c>
      <c r="T1" s="8"/>
    </row>
    <row r="2" ht="49.15" customHeight="1" spans="1:20">
      <c r="A2" s="11" t="s">
        <v>449</v>
      </c>
      <c r="B2" s="11"/>
      <c r="C2" s="11"/>
      <c r="D2" s="11"/>
      <c r="E2" s="11"/>
      <c r="F2" s="11"/>
      <c r="G2" s="11"/>
      <c r="H2" s="11"/>
      <c r="I2" s="11"/>
      <c r="J2" s="11"/>
      <c r="K2" s="11"/>
      <c r="L2" s="11"/>
      <c r="M2" s="11"/>
      <c r="N2" s="11"/>
      <c r="O2" s="11"/>
      <c r="P2" s="11"/>
      <c r="Q2" s="11"/>
      <c r="R2" s="11"/>
      <c r="S2" s="11"/>
      <c r="T2" s="11"/>
    </row>
    <row r="3" ht="22.4" customHeight="1" spans="1:20">
      <c r="A3" s="3" t="s">
        <v>56</v>
      </c>
      <c r="B3" s="3"/>
      <c r="C3" s="3"/>
      <c r="D3" s="3"/>
      <c r="E3" s="3"/>
      <c r="F3" s="3"/>
      <c r="G3" s="3"/>
      <c r="H3" s="3"/>
      <c r="I3" s="3"/>
      <c r="J3" s="3"/>
      <c r="K3" s="3"/>
      <c r="L3" s="3"/>
      <c r="M3" s="3"/>
      <c r="N3" s="3"/>
      <c r="O3" s="3"/>
      <c r="P3" s="3"/>
      <c r="Q3" s="3"/>
      <c r="R3" s="3"/>
      <c r="S3" s="30" t="s">
        <v>57</v>
      </c>
      <c r="T3" s="30"/>
    </row>
    <row r="4" ht="18.1" customHeight="1" spans="1:20">
      <c r="A4" s="4" t="s">
        <v>350</v>
      </c>
      <c r="B4" s="4"/>
      <c r="C4" s="4"/>
      <c r="D4" s="4" t="s">
        <v>351</v>
      </c>
      <c r="E4" s="4" t="s">
        <v>352</v>
      </c>
      <c r="F4" s="4" t="s">
        <v>450</v>
      </c>
      <c r="G4" s="4" t="s">
        <v>219</v>
      </c>
      <c r="H4" s="4"/>
      <c r="I4" s="4"/>
      <c r="J4" s="4"/>
      <c r="K4" s="4" t="s">
        <v>220</v>
      </c>
      <c r="L4" s="4"/>
      <c r="M4" s="4"/>
      <c r="N4" s="4"/>
      <c r="O4" s="4"/>
      <c r="P4" s="4"/>
      <c r="Q4" s="4"/>
      <c r="R4" s="4"/>
      <c r="S4" s="4"/>
      <c r="T4" s="4"/>
    </row>
    <row r="5" ht="33.6" customHeight="1" spans="1:20">
      <c r="A5" s="4" t="s">
        <v>366</v>
      </c>
      <c r="B5" s="4" t="s">
        <v>367</v>
      </c>
      <c r="C5" s="4" t="s">
        <v>368</v>
      </c>
      <c r="D5" s="4"/>
      <c r="E5" s="4"/>
      <c r="F5" s="4"/>
      <c r="G5" s="4" t="s">
        <v>150</v>
      </c>
      <c r="H5" s="4" t="s">
        <v>451</v>
      </c>
      <c r="I5" s="4" t="s">
        <v>452</v>
      </c>
      <c r="J5" s="4" t="s">
        <v>362</v>
      </c>
      <c r="K5" s="4" t="s">
        <v>150</v>
      </c>
      <c r="L5" s="4" t="s">
        <v>453</v>
      </c>
      <c r="M5" s="4" t="s">
        <v>454</v>
      </c>
      <c r="N5" s="4" t="s">
        <v>364</v>
      </c>
      <c r="O5" s="4" t="s">
        <v>455</v>
      </c>
      <c r="P5" s="4" t="s">
        <v>456</v>
      </c>
      <c r="Q5" s="4" t="s">
        <v>457</v>
      </c>
      <c r="R5" s="4" t="s">
        <v>360</v>
      </c>
      <c r="S5" s="4" t="s">
        <v>363</v>
      </c>
      <c r="T5" s="4" t="s">
        <v>365</v>
      </c>
    </row>
    <row r="6" ht="28.45" customHeight="1" spans="1:20">
      <c r="A6" s="9"/>
      <c r="B6" s="9"/>
      <c r="C6" s="9"/>
      <c r="D6" s="9"/>
      <c r="E6" s="9" t="s">
        <v>150</v>
      </c>
      <c r="F6" s="14">
        <v>135446.177823</v>
      </c>
      <c r="G6" s="14">
        <v>44828.68</v>
      </c>
      <c r="H6" s="14">
        <v>38365.257</v>
      </c>
      <c r="I6" s="14">
        <v>5697.877</v>
      </c>
      <c r="J6" s="14">
        <v>765.546</v>
      </c>
      <c r="K6" s="14">
        <v>90617.497823</v>
      </c>
      <c r="L6" s="14">
        <v>55141.017186</v>
      </c>
      <c r="M6" s="14">
        <v>98.416</v>
      </c>
      <c r="N6" s="14">
        <v>5</v>
      </c>
      <c r="O6" s="14">
        <v>5514.8103</v>
      </c>
      <c r="P6" s="14">
        <v>29853.784208</v>
      </c>
      <c r="Q6" s="14"/>
      <c r="R6" s="14"/>
      <c r="S6" s="14"/>
      <c r="T6" s="14">
        <v>4.470129</v>
      </c>
    </row>
    <row r="7" ht="26.05" customHeight="1" spans="1:20">
      <c r="A7" s="9"/>
      <c r="B7" s="9"/>
      <c r="C7" s="9"/>
      <c r="D7" s="13" t="s">
        <v>2</v>
      </c>
      <c r="E7" s="13" t="s">
        <v>4</v>
      </c>
      <c r="F7" s="5">
        <v>135446.177823</v>
      </c>
      <c r="G7" s="14">
        <v>44828.68</v>
      </c>
      <c r="H7" s="14">
        <v>38365.257</v>
      </c>
      <c r="I7" s="14">
        <v>5697.877</v>
      </c>
      <c r="J7" s="14">
        <v>765.546</v>
      </c>
      <c r="K7" s="14">
        <v>90617.497823</v>
      </c>
      <c r="L7" s="14">
        <v>55141.017186</v>
      </c>
      <c r="M7" s="14">
        <v>98.416</v>
      </c>
      <c r="N7" s="14">
        <v>5</v>
      </c>
      <c r="O7" s="14">
        <v>5514.8103</v>
      </c>
      <c r="P7" s="14">
        <v>29853.784208</v>
      </c>
      <c r="Q7" s="14"/>
      <c r="R7" s="14"/>
      <c r="S7" s="14"/>
      <c r="T7" s="14">
        <v>4.470129</v>
      </c>
    </row>
    <row r="8" ht="26.05" customHeight="1" spans="1:20">
      <c r="A8" s="39"/>
      <c r="B8" s="39"/>
      <c r="C8" s="39"/>
      <c r="D8" s="26" t="s">
        <v>167</v>
      </c>
      <c r="E8" s="26" t="s">
        <v>168</v>
      </c>
      <c r="F8" s="5">
        <v>18108.198665</v>
      </c>
      <c r="G8" s="14">
        <v>5671.68</v>
      </c>
      <c r="H8" s="14">
        <v>4466.68</v>
      </c>
      <c r="I8" s="14">
        <v>1150</v>
      </c>
      <c r="J8" s="14">
        <v>55</v>
      </c>
      <c r="K8" s="14">
        <v>12436.518665</v>
      </c>
      <c r="L8" s="14">
        <v>8515.682326</v>
      </c>
      <c r="M8" s="14"/>
      <c r="N8" s="14"/>
      <c r="O8" s="14">
        <v>2000</v>
      </c>
      <c r="P8" s="14">
        <v>1920.836339</v>
      </c>
      <c r="Q8" s="14"/>
      <c r="R8" s="14"/>
      <c r="S8" s="14"/>
      <c r="T8" s="14"/>
    </row>
    <row r="9" ht="26.05" customHeight="1" spans="1:20">
      <c r="A9" s="40" t="s">
        <v>369</v>
      </c>
      <c r="B9" s="40" t="s">
        <v>370</v>
      </c>
      <c r="C9" s="40" t="s">
        <v>371</v>
      </c>
      <c r="D9" s="27" t="s">
        <v>372</v>
      </c>
      <c r="E9" s="41" t="s">
        <v>373</v>
      </c>
      <c r="F9" s="7">
        <v>2000</v>
      </c>
      <c r="G9" s="28"/>
      <c r="H9" s="28"/>
      <c r="I9" s="28"/>
      <c r="J9" s="28"/>
      <c r="K9" s="28">
        <v>2000</v>
      </c>
      <c r="L9" s="28"/>
      <c r="M9" s="28"/>
      <c r="N9" s="28"/>
      <c r="O9" s="28">
        <v>2000</v>
      </c>
      <c r="P9" s="28"/>
      <c r="Q9" s="28"/>
      <c r="R9" s="28"/>
      <c r="S9" s="28"/>
      <c r="T9" s="28"/>
    </row>
    <row r="10" ht="26.05" customHeight="1" spans="1:20">
      <c r="A10" s="40" t="s">
        <v>369</v>
      </c>
      <c r="B10" s="40" t="s">
        <v>371</v>
      </c>
      <c r="C10" s="40" t="s">
        <v>371</v>
      </c>
      <c r="D10" s="27" t="s">
        <v>372</v>
      </c>
      <c r="E10" s="41" t="s">
        <v>374</v>
      </c>
      <c r="F10" s="7">
        <v>4.11</v>
      </c>
      <c r="G10" s="28"/>
      <c r="H10" s="28"/>
      <c r="I10" s="28"/>
      <c r="J10" s="28"/>
      <c r="K10" s="28">
        <v>4.11</v>
      </c>
      <c r="L10" s="28"/>
      <c r="M10" s="28"/>
      <c r="N10" s="28"/>
      <c r="O10" s="28"/>
      <c r="P10" s="28">
        <v>4.11</v>
      </c>
      <c r="Q10" s="28"/>
      <c r="R10" s="28"/>
      <c r="S10" s="28"/>
      <c r="T10" s="28"/>
    </row>
    <row r="11" ht="26.05" customHeight="1" spans="1:20">
      <c r="A11" s="40" t="s">
        <v>375</v>
      </c>
      <c r="B11" s="40" t="s">
        <v>376</v>
      </c>
      <c r="C11" s="40" t="s">
        <v>376</v>
      </c>
      <c r="D11" s="27" t="s">
        <v>372</v>
      </c>
      <c r="E11" s="41" t="s">
        <v>377</v>
      </c>
      <c r="F11" s="7">
        <v>5671.68</v>
      </c>
      <c r="G11" s="28">
        <v>5671.68</v>
      </c>
      <c r="H11" s="28">
        <v>4466.68</v>
      </c>
      <c r="I11" s="28">
        <v>1150</v>
      </c>
      <c r="J11" s="28">
        <v>55</v>
      </c>
      <c r="K11" s="28"/>
      <c r="L11" s="28"/>
      <c r="M11" s="28"/>
      <c r="N11" s="28"/>
      <c r="O11" s="28"/>
      <c r="P11" s="28"/>
      <c r="Q11" s="28"/>
      <c r="R11" s="28"/>
      <c r="S11" s="28"/>
      <c r="T11" s="28"/>
    </row>
    <row r="12" ht="26.05" customHeight="1" spans="1:20">
      <c r="A12" s="40" t="s">
        <v>375</v>
      </c>
      <c r="B12" s="40" t="s">
        <v>376</v>
      </c>
      <c r="C12" s="40" t="s">
        <v>378</v>
      </c>
      <c r="D12" s="27" t="s">
        <v>372</v>
      </c>
      <c r="E12" s="41" t="s">
        <v>379</v>
      </c>
      <c r="F12" s="7">
        <v>372.29095</v>
      </c>
      <c r="G12" s="28"/>
      <c r="H12" s="28"/>
      <c r="I12" s="28"/>
      <c r="J12" s="28"/>
      <c r="K12" s="28">
        <v>372.29095</v>
      </c>
      <c r="L12" s="28">
        <v>372.29095</v>
      </c>
      <c r="M12" s="28"/>
      <c r="N12" s="28"/>
      <c r="O12" s="28"/>
      <c r="P12" s="28"/>
      <c r="Q12" s="28"/>
      <c r="R12" s="28"/>
      <c r="S12" s="28"/>
      <c r="T12" s="28"/>
    </row>
    <row r="13" ht="26.05" customHeight="1" spans="1:20">
      <c r="A13" s="40" t="s">
        <v>375</v>
      </c>
      <c r="B13" s="40" t="s">
        <v>376</v>
      </c>
      <c r="C13" s="40" t="s">
        <v>370</v>
      </c>
      <c r="D13" s="27" t="s">
        <v>372</v>
      </c>
      <c r="E13" s="41" t="s">
        <v>380</v>
      </c>
      <c r="F13" s="7">
        <v>471.293945</v>
      </c>
      <c r="G13" s="28"/>
      <c r="H13" s="28"/>
      <c r="I13" s="28"/>
      <c r="J13" s="28"/>
      <c r="K13" s="28">
        <v>471.293945</v>
      </c>
      <c r="L13" s="28">
        <v>471.293945</v>
      </c>
      <c r="M13" s="28"/>
      <c r="N13" s="28"/>
      <c r="O13" s="28"/>
      <c r="P13" s="28"/>
      <c r="Q13" s="28"/>
      <c r="R13" s="28"/>
      <c r="S13" s="28"/>
      <c r="T13" s="28"/>
    </row>
    <row r="14" ht="26.05" customHeight="1" spans="1:20">
      <c r="A14" s="40" t="s">
        <v>375</v>
      </c>
      <c r="B14" s="40" t="s">
        <v>376</v>
      </c>
      <c r="C14" s="40" t="s">
        <v>381</v>
      </c>
      <c r="D14" s="27" t="s">
        <v>372</v>
      </c>
      <c r="E14" s="41" t="s">
        <v>382</v>
      </c>
      <c r="F14" s="7">
        <v>345</v>
      </c>
      <c r="G14" s="28"/>
      <c r="H14" s="28"/>
      <c r="I14" s="28"/>
      <c r="J14" s="28"/>
      <c r="K14" s="28">
        <v>345</v>
      </c>
      <c r="L14" s="28">
        <v>345</v>
      </c>
      <c r="M14" s="28"/>
      <c r="N14" s="28"/>
      <c r="O14" s="28"/>
      <c r="P14" s="28"/>
      <c r="Q14" s="28"/>
      <c r="R14" s="28"/>
      <c r="S14" s="28"/>
      <c r="T14" s="28"/>
    </row>
    <row r="15" ht="26.05" customHeight="1" spans="1:20">
      <c r="A15" s="40" t="s">
        <v>375</v>
      </c>
      <c r="B15" s="40" t="s">
        <v>376</v>
      </c>
      <c r="C15" s="40" t="s">
        <v>383</v>
      </c>
      <c r="D15" s="27" t="s">
        <v>372</v>
      </c>
      <c r="E15" s="41" t="s">
        <v>384</v>
      </c>
      <c r="F15" s="7">
        <v>1500.744931</v>
      </c>
      <c r="G15" s="28"/>
      <c r="H15" s="28"/>
      <c r="I15" s="28"/>
      <c r="J15" s="28"/>
      <c r="K15" s="28">
        <v>1500.744931</v>
      </c>
      <c r="L15" s="28">
        <v>1500.744931</v>
      </c>
      <c r="M15" s="28"/>
      <c r="N15" s="28"/>
      <c r="O15" s="28"/>
      <c r="P15" s="28"/>
      <c r="Q15" s="28"/>
      <c r="R15" s="28"/>
      <c r="S15" s="28"/>
      <c r="T15" s="28"/>
    </row>
    <row r="16" ht="26.05" customHeight="1" spans="1:20">
      <c r="A16" s="40" t="s">
        <v>375</v>
      </c>
      <c r="B16" s="40" t="s">
        <v>376</v>
      </c>
      <c r="C16" s="40" t="s">
        <v>371</v>
      </c>
      <c r="D16" s="27" t="s">
        <v>372</v>
      </c>
      <c r="E16" s="41" t="s">
        <v>385</v>
      </c>
      <c r="F16" s="7">
        <v>1312.0542</v>
      </c>
      <c r="G16" s="28"/>
      <c r="H16" s="28"/>
      <c r="I16" s="28"/>
      <c r="J16" s="28"/>
      <c r="K16" s="28">
        <v>1312.0542</v>
      </c>
      <c r="L16" s="28">
        <v>1312.0542</v>
      </c>
      <c r="M16" s="28"/>
      <c r="N16" s="28"/>
      <c r="O16" s="28"/>
      <c r="P16" s="28"/>
      <c r="Q16" s="28"/>
      <c r="R16" s="28"/>
      <c r="S16" s="28"/>
      <c r="T16" s="28"/>
    </row>
    <row r="17" ht="26.05" customHeight="1" spans="1:20">
      <c r="A17" s="40" t="s">
        <v>375</v>
      </c>
      <c r="B17" s="40" t="s">
        <v>378</v>
      </c>
      <c r="C17" s="40" t="s">
        <v>386</v>
      </c>
      <c r="D17" s="27" t="s">
        <v>372</v>
      </c>
      <c r="E17" s="41" t="s">
        <v>387</v>
      </c>
      <c r="F17" s="7">
        <v>80</v>
      </c>
      <c r="G17" s="28"/>
      <c r="H17" s="28"/>
      <c r="I17" s="28"/>
      <c r="J17" s="28"/>
      <c r="K17" s="28">
        <v>80</v>
      </c>
      <c r="L17" s="28">
        <v>80</v>
      </c>
      <c r="M17" s="28"/>
      <c r="N17" s="28"/>
      <c r="O17" s="28"/>
      <c r="P17" s="28"/>
      <c r="Q17" s="28"/>
      <c r="R17" s="28"/>
      <c r="S17" s="28"/>
      <c r="T17" s="28"/>
    </row>
    <row r="18" ht="26.05" customHeight="1" spans="1:20">
      <c r="A18" s="40" t="s">
        <v>375</v>
      </c>
      <c r="B18" s="40" t="s">
        <v>378</v>
      </c>
      <c r="C18" s="40" t="s">
        <v>371</v>
      </c>
      <c r="D18" s="27" t="s">
        <v>372</v>
      </c>
      <c r="E18" s="41" t="s">
        <v>388</v>
      </c>
      <c r="F18" s="7">
        <v>300</v>
      </c>
      <c r="G18" s="28"/>
      <c r="H18" s="28"/>
      <c r="I18" s="28"/>
      <c r="J18" s="28"/>
      <c r="K18" s="28">
        <v>300</v>
      </c>
      <c r="L18" s="28">
        <v>300</v>
      </c>
      <c r="M18" s="28"/>
      <c r="N18" s="28"/>
      <c r="O18" s="28"/>
      <c r="P18" s="28"/>
      <c r="Q18" s="28"/>
      <c r="R18" s="28"/>
      <c r="S18" s="28"/>
      <c r="T18" s="28"/>
    </row>
    <row r="19" ht="26.05" customHeight="1" spans="1:20">
      <c r="A19" s="40" t="s">
        <v>375</v>
      </c>
      <c r="B19" s="40" t="s">
        <v>386</v>
      </c>
      <c r="C19" s="40" t="s">
        <v>376</v>
      </c>
      <c r="D19" s="27" t="s">
        <v>372</v>
      </c>
      <c r="E19" s="41" t="s">
        <v>389</v>
      </c>
      <c r="F19" s="7">
        <v>93.8891</v>
      </c>
      <c r="G19" s="28"/>
      <c r="H19" s="28"/>
      <c r="I19" s="28"/>
      <c r="J19" s="28"/>
      <c r="K19" s="28">
        <v>93.8891</v>
      </c>
      <c r="L19" s="28">
        <v>93.8891</v>
      </c>
      <c r="M19" s="28"/>
      <c r="N19" s="28"/>
      <c r="O19" s="28"/>
      <c r="P19" s="28"/>
      <c r="Q19" s="28"/>
      <c r="R19" s="28"/>
      <c r="S19" s="28"/>
      <c r="T19" s="28"/>
    </row>
    <row r="20" ht="26.05" customHeight="1" spans="1:20">
      <c r="A20" s="40" t="s">
        <v>375</v>
      </c>
      <c r="B20" s="40" t="s">
        <v>386</v>
      </c>
      <c r="C20" s="40" t="s">
        <v>378</v>
      </c>
      <c r="D20" s="27" t="s">
        <v>372</v>
      </c>
      <c r="E20" s="41" t="s">
        <v>390</v>
      </c>
      <c r="F20" s="7">
        <v>4.044339</v>
      </c>
      <c r="G20" s="28"/>
      <c r="H20" s="28"/>
      <c r="I20" s="28"/>
      <c r="J20" s="28"/>
      <c r="K20" s="28">
        <v>4.044339</v>
      </c>
      <c r="L20" s="28"/>
      <c r="M20" s="28"/>
      <c r="N20" s="28"/>
      <c r="O20" s="28"/>
      <c r="P20" s="28">
        <v>4.044339</v>
      </c>
      <c r="Q20" s="28"/>
      <c r="R20" s="28"/>
      <c r="S20" s="28"/>
      <c r="T20" s="28"/>
    </row>
    <row r="21" ht="26.05" customHeight="1" spans="1:20">
      <c r="A21" s="40" t="s">
        <v>375</v>
      </c>
      <c r="B21" s="40" t="s">
        <v>386</v>
      </c>
      <c r="C21" s="40" t="s">
        <v>370</v>
      </c>
      <c r="D21" s="27" t="s">
        <v>372</v>
      </c>
      <c r="E21" s="41" t="s">
        <v>391</v>
      </c>
      <c r="F21" s="7">
        <v>20</v>
      </c>
      <c r="G21" s="28"/>
      <c r="H21" s="28"/>
      <c r="I21" s="28"/>
      <c r="J21" s="28"/>
      <c r="K21" s="28">
        <v>20</v>
      </c>
      <c r="L21" s="28">
        <v>20</v>
      </c>
      <c r="M21" s="28"/>
      <c r="N21" s="28"/>
      <c r="O21" s="28"/>
      <c r="P21" s="28"/>
      <c r="Q21" s="28"/>
      <c r="R21" s="28"/>
      <c r="S21" s="28"/>
      <c r="T21" s="28"/>
    </row>
    <row r="22" ht="26.05" customHeight="1" spans="1:20">
      <c r="A22" s="40" t="s">
        <v>375</v>
      </c>
      <c r="B22" s="40" t="s">
        <v>386</v>
      </c>
      <c r="C22" s="40" t="s">
        <v>392</v>
      </c>
      <c r="D22" s="27" t="s">
        <v>372</v>
      </c>
      <c r="E22" s="41" t="s">
        <v>393</v>
      </c>
      <c r="F22" s="7">
        <v>3707.1906</v>
      </c>
      <c r="G22" s="28"/>
      <c r="H22" s="28"/>
      <c r="I22" s="28"/>
      <c r="J22" s="28"/>
      <c r="K22" s="28">
        <v>3707.1906</v>
      </c>
      <c r="L22" s="28">
        <v>3707.1906</v>
      </c>
      <c r="M22" s="28"/>
      <c r="N22" s="28"/>
      <c r="O22" s="28"/>
      <c r="P22" s="28"/>
      <c r="Q22" s="28"/>
      <c r="R22" s="28"/>
      <c r="S22" s="28"/>
      <c r="T22" s="28"/>
    </row>
    <row r="23" ht="26.05" customHeight="1" spans="1:20">
      <c r="A23" s="40" t="s">
        <v>375</v>
      </c>
      <c r="B23" s="40" t="s">
        <v>386</v>
      </c>
      <c r="C23" s="40" t="s">
        <v>371</v>
      </c>
      <c r="D23" s="27" t="s">
        <v>372</v>
      </c>
      <c r="E23" s="41" t="s">
        <v>394</v>
      </c>
      <c r="F23" s="7">
        <v>163.2186</v>
      </c>
      <c r="G23" s="28"/>
      <c r="H23" s="28"/>
      <c r="I23" s="28"/>
      <c r="J23" s="28"/>
      <c r="K23" s="28">
        <v>163.2186</v>
      </c>
      <c r="L23" s="28">
        <v>163.2186</v>
      </c>
      <c r="M23" s="28"/>
      <c r="N23" s="28"/>
      <c r="O23" s="28"/>
      <c r="P23" s="28"/>
      <c r="Q23" s="28"/>
      <c r="R23" s="28"/>
      <c r="S23" s="28"/>
      <c r="T23" s="28"/>
    </row>
    <row r="24" ht="26.05" customHeight="1" spans="1:20">
      <c r="A24" s="40" t="s">
        <v>375</v>
      </c>
      <c r="B24" s="40" t="s">
        <v>370</v>
      </c>
      <c r="C24" s="40" t="s">
        <v>370</v>
      </c>
      <c r="D24" s="27" t="s">
        <v>372</v>
      </c>
      <c r="E24" s="41" t="s">
        <v>395</v>
      </c>
      <c r="F24" s="7">
        <v>50</v>
      </c>
      <c r="G24" s="28"/>
      <c r="H24" s="28"/>
      <c r="I24" s="28"/>
      <c r="J24" s="28"/>
      <c r="K24" s="28">
        <v>50</v>
      </c>
      <c r="L24" s="28">
        <v>50</v>
      </c>
      <c r="M24" s="28"/>
      <c r="N24" s="28"/>
      <c r="O24" s="28"/>
      <c r="P24" s="28"/>
      <c r="Q24" s="28"/>
      <c r="R24" s="28"/>
      <c r="S24" s="28"/>
      <c r="T24" s="28"/>
    </row>
    <row r="25" ht="26.05" customHeight="1" spans="1:20">
      <c r="A25" s="40" t="s">
        <v>375</v>
      </c>
      <c r="B25" s="40" t="s">
        <v>370</v>
      </c>
      <c r="C25" s="40" t="s">
        <v>371</v>
      </c>
      <c r="D25" s="27" t="s">
        <v>372</v>
      </c>
      <c r="E25" s="41" t="s">
        <v>396</v>
      </c>
      <c r="F25" s="7">
        <v>10.902</v>
      </c>
      <c r="G25" s="28"/>
      <c r="H25" s="28"/>
      <c r="I25" s="28"/>
      <c r="J25" s="28"/>
      <c r="K25" s="28">
        <v>10.902</v>
      </c>
      <c r="L25" s="28"/>
      <c r="M25" s="28"/>
      <c r="N25" s="28"/>
      <c r="O25" s="28"/>
      <c r="P25" s="28">
        <v>10.902</v>
      </c>
      <c r="Q25" s="28"/>
      <c r="R25" s="28"/>
      <c r="S25" s="28"/>
      <c r="T25" s="28"/>
    </row>
    <row r="26" ht="26.05" customHeight="1" spans="1:20">
      <c r="A26" s="40" t="s">
        <v>375</v>
      </c>
      <c r="B26" s="40" t="s">
        <v>397</v>
      </c>
      <c r="C26" s="40" t="s">
        <v>376</v>
      </c>
      <c r="D26" s="27" t="s">
        <v>372</v>
      </c>
      <c r="E26" s="41" t="s">
        <v>398</v>
      </c>
      <c r="F26" s="7">
        <v>2001.78</v>
      </c>
      <c r="G26" s="28"/>
      <c r="H26" s="28"/>
      <c r="I26" s="28"/>
      <c r="J26" s="28"/>
      <c r="K26" s="28">
        <v>2001.78</v>
      </c>
      <c r="L26" s="28">
        <v>100</v>
      </c>
      <c r="M26" s="28"/>
      <c r="N26" s="28"/>
      <c r="O26" s="28"/>
      <c r="P26" s="28">
        <v>1901.78</v>
      </c>
      <c r="Q26" s="28"/>
      <c r="R26" s="28"/>
      <c r="S26" s="28"/>
      <c r="T26" s="28"/>
    </row>
    <row r="27" ht="26.05" customHeight="1" spans="1:20">
      <c r="A27" s="39"/>
      <c r="B27" s="39"/>
      <c r="C27" s="39"/>
      <c r="D27" s="26" t="s">
        <v>169</v>
      </c>
      <c r="E27" s="26" t="s">
        <v>170</v>
      </c>
      <c r="F27" s="5">
        <v>153.88</v>
      </c>
      <c r="G27" s="14">
        <v>123.88</v>
      </c>
      <c r="H27" s="14">
        <v>118.2</v>
      </c>
      <c r="I27" s="14">
        <v>4.76</v>
      </c>
      <c r="J27" s="14">
        <v>0.92</v>
      </c>
      <c r="K27" s="14">
        <v>30</v>
      </c>
      <c r="L27" s="14">
        <v>30</v>
      </c>
      <c r="M27" s="14"/>
      <c r="N27" s="14"/>
      <c r="O27" s="14"/>
      <c r="P27" s="14"/>
      <c r="Q27" s="14"/>
      <c r="R27" s="14"/>
      <c r="S27" s="14"/>
      <c r="T27" s="14"/>
    </row>
    <row r="28" ht="26.05" customHeight="1" spans="1:20">
      <c r="A28" s="40" t="s">
        <v>399</v>
      </c>
      <c r="B28" s="40" t="s">
        <v>381</v>
      </c>
      <c r="C28" s="40" t="s">
        <v>381</v>
      </c>
      <c r="D28" s="27" t="s">
        <v>400</v>
      </c>
      <c r="E28" s="41" t="s">
        <v>401</v>
      </c>
      <c r="F28" s="7">
        <v>10.8</v>
      </c>
      <c r="G28" s="28">
        <v>10.8</v>
      </c>
      <c r="H28" s="28">
        <v>10.8</v>
      </c>
      <c r="I28" s="28"/>
      <c r="J28" s="28"/>
      <c r="K28" s="28"/>
      <c r="L28" s="28"/>
      <c r="M28" s="28"/>
      <c r="N28" s="28"/>
      <c r="O28" s="28"/>
      <c r="P28" s="28"/>
      <c r="Q28" s="28"/>
      <c r="R28" s="28"/>
      <c r="S28" s="28"/>
      <c r="T28" s="28"/>
    </row>
    <row r="29" ht="26.05" customHeight="1" spans="1:20">
      <c r="A29" s="40" t="s">
        <v>402</v>
      </c>
      <c r="B29" s="40" t="s">
        <v>397</v>
      </c>
      <c r="C29" s="40" t="s">
        <v>378</v>
      </c>
      <c r="D29" s="27" t="s">
        <v>400</v>
      </c>
      <c r="E29" s="41" t="s">
        <v>403</v>
      </c>
      <c r="F29" s="7">
        <v>5.5</v>
      </c>
      <c r="G29" s="28">
        <v>5.5</v>
      </c>
      <c r="H29" s="28">
        <v>5.5</v>
      </c>
      <c r="I29" s="28"/>
      <c r="J29" s="28"/>
      <c r="K29" s="28"/>
      <c r="L29" s="28"/>
      <c r="M29" s="28"/>
      <c r="N29" s="28"/>
      <c r="O29" s="28"/>
      <c r="P29" s="28"/>
      <c r="Q29" s="28"/>
      <c r="R29" s="28"/>
      <c r="S29" s="28"/>
      <c r="T29" s="28"/>
    </row>
    <row r="30" ht="26.05" customHeight="1" spans="1:20">
      <c r="A30" s="40" t="s">
        <v>375</v>
      </c>
      <c r="B30" s="40" t="s">
        <v>376</v>
      </c>
      <c r="C30" s="40" t="s">
        <v>376</v>
      </c>
      <c r="D30" s="27" t="s">
        <v>400</v>
      </c>
      <c r="E30" s="41" t="s">
        <v>377</v>
      </c>
      <c r="F30" s="7">
        <v>98.58</v>
      </c>
      <c r="G30" s="28">
        <v>98.58</v>
      </c>
      <c r="H30" s="28">
        <v>92.9</v>
      </c>
      <c r="I30" s="28">
        <v>4.76</v>
      </c>
      <c r="J30" s="28">
        <v>0.92</v>
      </c>
      <c r="K30" s="28"/>
      <c r="L30" s="28"/>
      <c r="M30" s="28"/>
      <c r="N30" s="28"/>
      <c r="O30" s="28"/>
      <c r="P30" s="28"/>
      <c r="Q30" s="28"/>
      <c r="R30" s="28"/>
      <c r="S30" s="28"/>
      <c r="T30" s="28"/>
    </row>
    <row r="31" ht="26.05" customHeight="1" spans="1:20">
      <c r="A31" s="40" t="s">
        <v>375</v>
      </c>
      <c r="B31" s="40" t="s">
        <v>376</v>
      </c>
      <c r="C31" s="40" t="s">
        <v>371</v>
      </c>
      <c r="D31" s="27" t="s">
        <v>400</v>
      </c>
      <c r="E31" s="41" t="s">
        <v>385</v>
      </c>
      <c r="F31" s="7">
        <v>30</v>
      </c>
      <c r="G31" s="28"/>
      <c r="H31" s="28"/>
      <c r="I31" s="28"/>
      <c r="J31" s="28"/>
      <c r="K31" s="28">
        <v>30</v>
      </c>
      <c r="L31" s="28">
        <v>30</v>
      </c>
      <c r="M31" s="28"/>
      <c r="N31" s="28"/>
      <c r="O31" s="28"/>
      <c r="P31" s="28"/>
      <c r="Q31" s="28"/>
      <c r="R31" s="28"/>
      <c r="S31" s="28"/>
      <c r="T31" s="28"/>
    </row>
    <row r="32" ht="26.05" customHeight="1" spans="1:20">
      <c r="A32" s="40" t="s">
        <v>404</v>
      </c>
      <c r="B32" s="40" t="s">
        <v>378</v>
      </c>
      <c r="C32" s="40" t="s">
        <v>376</v>
      </c>
      <c r="D32" s="27" t="s">
        <v>400</v>
      </c>
      <c r="E32" s="41" t="s">
        <v>405</v>
      </c>
      <c r="F32" s="7">
        <v>9</v>
      </c>
      <c r="G32" s="28">
        <v>9</v>
      </c>
      <c r="H32" s="28">
        <v>9</v>
      </c>
      <c r="I32" s="28"/>
      <c r="J32" s="28"/>
      <c r="K32" s="28"/>
      <c r="L32" s="28"/>
      <c r="M32" s="28"/>
      <c r="N32" s="28"/>
      <c r="O32" s="28"/>
      <c r="P32" s="28"/>
      <c r="Q32" s="28"/>
      <c r="R32" s="28"/>
      <c r="S32" s="28"/>
      <c r="T32" s="28"/>
    </row>
    <row r="33" ht="26.05" customHeight="1" spans="1:20">
      <c r="A33" s="39"/>
      <c r="B33" s="39"/>
      <c r="C33" s="39"/>
      <c r="D33" s="26" t="s">
        <v>171</v>
      </c>
      <c r="E33" s="26" t="s">
        <v>172</v>
      </c>
      <c r="F33" s="5">
        <v>6094.150922</v>
      </c>
      <c r="G33" s="14">
        <v>1403.82</v>
      </c>
      <c r="H33" s="14">
        <v>1109.09</v>
      </c>
      <c r="I33" s="14">
        <v>254.6</v>
      </c>
      <c r="J33" s="14">
        <v>40.13</v>
      </c>
      <c r="K33" s="14">
        <v>4690.330922</v>
      </c>
      <c r="L33" s="14">
        <v>4690.330922</v>
      </c>
      <c r="M33" s="14"/>
      <c r="N33" s="14"/>
      <c r="O33" s="14"/>
      <c r="P33" s="14"/>
      <c r="Q33" s="14"/>
      <c r="R33" s="14"/>
      <c r="S33" s="14"/>
      <c r="T33" s="14"/>
    </row>
    <row r="34" ht="26.05" customHeight="1" spans="1:20">
      <c r="A34" s="40" t="s">
        <v>399</v>
      </c>
      <c r="B34" s="40" t="s">
        <v>381</v>
      </c>
      <c r="C34" s="40" t="s">
        <v>381</v>
      </c>
      <c r="D34" s="27" t="s">
        <v>406</v>
      </c>
      <c r="E34" s="41" t="s">
        <v>401</v>
      </c>
      <c r="F34" s="7">
        <v>99.6</v>
      </c>
      <c r="G34" s="28">
        <v>99.6</v>
      </c>
      <c r="H34" s="28">
        <v>99.6</v>
      </c>
      <c r="I34" s="28"/>
      <c r="J34" s="28"/>
      <c r="K34" s="28"/>
      <c r="L34" s="28"/>
      <c r="M34" s="28"/>
      <c r="N34" s="28"/>
      <c r="O34" s="28"/>
      <c r="P34" s="28"/>
      <c r="Q34" s="28"/>
      <c r="R34" s="28"/>
      <c r="S34" s="28"/>
      <c r="T34" s="28"/>
    </row>
    <row r="35" ht="26.05" customHeight="1" spans="1:20">
      <c r="A35" s="40" t="s">
        <v>402</v>
      </c>
      <c r="B35" s="40" t="s">
        <v>397</v>
      </c>
      <c r="C35" s="40" t="s">
        <v>378</v>
      </c>
      <c r="D35" s="27" t="s">
        <v>406</v>
      </c>
      <c r="E35" s="41" t="s">
        <v>403</v>
      </c>
      <c r="F35" s="7">
        <v>73.8</v>
      </c>
      <c r="G35" s="28">
        <v>73.8</v>
      </c>
      <c r="H35" s="28">
        <v>73.8</v>
      </c>
      <c r="I35" s="28"/>
      <c r="J35" s="28"/>
      <c r="K35" s="28"/>
      <c r="L35" s="28"/>
      <c r="M35" s="28"/>
      <c r="N35" s="28"/>
      <c r="O35" s="28"/>
      <c r="P35" s="28"/>
      <c r="Q35" s="28"/>
      <c r="R35" s="28"/>
      <c r="S35" s="28"/>
      <c r="T35" s="28"/>
    </row>
    <row r="36" ht="26.05" customHeight="1" spans="1:20">
      <c r="A36" s="40" t="s">
        <v>375</v>
      </c>
      <c r="B36" s="40" t="s">
        <v>376</v>
      </c>
      <c r="C36" s="40" t="s">
        <v>376</v>
      </c>
      <c r="D36" s="27" t="s">
        <v>406</v>
      </c>
      <c r="E36" s="41" t="s">
        <v>377</v>
      </c>
      <c r="F36" s="7">
        <v>1230.42</v>
      </c>
      <c r="G36" s="28">
        <v>1230.42</v>
      </c>
      <c r="H36" s="28">
        <v>935.69</v>
      </c>
      <c r="I36" s="28">
        <v>254.6</v>
      </c>
      <c r="J36" s="28">
        <v>40.13</v>
      </c>
      <c r="K36" s="28"/>
      <c r="L36" s="28"/>
      <c r="M36" s="28"/>
      <c r="N36" s="28"/>
      <c r="O36" s="28"/>
      <c r="P36" s="28"/>
      <c r="Q36" s="28"/>
      <c r="R36" s="28"/>
      <c r="S36" s="28"/>
      <c r="T36" s="28"/>
    </row>
    <row r="37" ht="26.05" customHeight="1" spans="1:20">
      <c r="A37" s="40" t="s">
        <v>375</v>
      </c>
      <c r="B37" s="40" t="s">
        <v>376</v>
      </c>
      <c r="C37" s="40" t="s">
        <v>370</v>
      </c>
      <c r="D37" s="27" t="s">
        <v>406</v>
      </c>
      <c r="E37" s="41" t="s">
        <v>380</v>
      </c>
      <c r="F37" s="7">
        <v>353.8634</v>
      </c>
      <c r="G37" s="28"/>
      <c r="H37" s="28"/>
      <c r="I37" s="28"/>
      <c r="J37" s="28"/>
      <c r="K37" s="28">
        <v>353.8634</v>
      </c>
      <c r="L37" s="28">
        <v>353.8634</v>
      </c>
      <c r="M37" s="28"/>
      <c r="N37" s="28"/>
      <c r="O37" s="28"/>
      <c r="P37" s="28"/>
      <c r="Q37" s="28"/>
      <c r="R37" s="28"/>
      <c r="S37" s="28"/>
      <c r="T37" s="28"/>
    </row>
    <row r="38" ht="26.05" customHeight="1" spans="1:20">
      <c r="A38" s="40" t="s">
        <v>375</v>
      </c>
      <c r="B38" s="40" t="s">
        <v>376</v>
      </c>
      <c r="C38" s="40" t="s">
        <v>381</v>
      </c>
      <c r="D38" s="27" t="s">
        <v>406</v>
      </c>
      <c r="E38" s="41" t="s">
        <v>382</v>
      </c>
      <c r="F38" s="7">
        <v>261.383171</v>
      </c>
      <c r="G38" s="28"/>
      <c r="H38" s="28"/>
      <c r="I38" s="28"/>
      <c r="J38" s="28"/>
      <c r="K38" s="28">
        <v>261.383171</v>
      </c>
      <c r="L38" s="28">
        <v>261.383171</v>
      </c>
      <c r="M38" s="28"/>
      <c r="N38" s="28"/>
      <c r="O38" s="28"/>
      <c r="P38" s="28"/>
      <c r="Q38" s="28"/>
      <c r="R38" s="28"/>
      <c r="S38" s="28"/>
      <c r="T38" s="28"/>
    </row>
    <row r="39" ht="26.05" customHeight="1" spans="1:20">
      <c r="A39" s="40" t="s">
        <v>375</v>
      </c>
      <c r="B39" s="40" t="s">
        <v>376</v>
      </c>
      <c r="C39" s="40" t="s">
        <v>383</v>
      </c>
      <c r="D39" s="27" t="s">
        <v>406</v>
      </c>
      <c r="E39" s="41" t="s">
        <v>384</v>
      </c>
      <c r="F39" s="7">
        <v>4.500851</v>
      </c>
      <c r="G39" s="28"/>
      <c r="H39" s="28"/>
      <c r="I39" s="28"/>
      <c r="J39" s="28"/>
      <c r="K39" s="28">
        <v>4.500851</v>
      </c>
      <c r="L39" s="28">
        <v>4.500851</v>
      </c>
      <c r="M39" s="28"/>
      <c r="N39" s="28"/>
      <c r="O39" s="28"/>
      <c r="P39" s="28"/>
      <c r="Q39" s="28"/>
      <c r="R39" s="28"/>
      <c r="S39" s="28"/>
      <c r="T39" s="28"/>
    </row>
    <row r="40" ht="26.05" customHeight="1" spans="1:20">
      <c r="A40" s="40" t="s">
        <v>375</v>
      </c>
      <c r="B40" s="40" t="s">
        <v>376</v>
      </c>
      <c r="C40" s="40" t="s">
        <v>371</v>
      </c>
      <c r="D40" s="27" t="s">
        <v>406</v>
      </c>
      <c r="E40" s="41" t="s">
        <v>385</v>
      </c>
      <c r="F40" s="7">
        <v>70</v>
      </c>
      <c r="G40" s="28"/>
      <c r="H40" s="28"/>
      <c r="I40" s="28"/>
      <c r="J40" s="28"/>
      <c r="K40" s="28">
        <v>70</v>
      </c>
      <c r="L40" s="28">
        <v>70</v>
      </c>
      <c r="M40" s="28"/>
      <c r="N40" s="28"/>
      <c r="O40" s="28"/>
      <c r="P40" s="28"/>
      <c r="Q40" s="28"/>
      <c r="R40" s="28"/>
      <c r="S40" s="28"/>
      <c r="T40" s="28"/>
    </row>
    <row r="41" ht="26.05" customHeight="1" spans="1:20">
      <c r="A41" s="40" t="s">
        <v>375</v>
      </c>
      <c r="B41" s="40" t="s">
        <v>386</v>
      </c>
      <c r="C41" s="40" t="s">
        <v>370</v>
      </c>
      <c r="D41" s="27" t="s">
        <v>406</v>
      </c>
      <c r="E41" s="41" t="s">
        <v>391</v>
      </c>
      <c r="F41" s="7">
        <v>100</v>
      </c>
      <c r="G41" s="28"/>
      <c r="H41" s="28"/>
      <c r="I41" s="28"/>
      <c r="J41" s="28"/>
      <c r="K41" s="28">
        <v>100</v>
      </c>
      <c r="L41" s="28">
        <v>100</v>
      </c>
      <c r="M41" s="28"/>
      <c r="N41" s="28"/>
      <c r="O41" s="28"/>
      <c r="P41" s="28"/>
      <c r="Q41" s="28"/>
      <c r="R41" s="28"/>
      <c r="S41" s="28"/>
      <c r="T41" s="28"/>
    </row>
    <row r="42" ht="26.05" customHeight="1" spans="1:20">
      <c r="A42" s="40" t="s">
        <v>375</v>
      </c>
      <c r="B42" s="40" t="s">
        <v>386</v>
      </c>
      <c r="C42" s="40" t="s">
        <v>392</v>
      </c>
      <c r="D42" s="27" t="s">
        <v>406</v>
      </c>
      <c r="E42" s="41" t="s">
        <v>393</v>
      </c>
      <c r="F42" s="7">
        <v>19.0085</v>
      </c>
      <c r="G42" s="28"/>
      <c r="H42" s="28"/>
      <c r="I42" s="28"/>
      <c r="J42" s="28"/>
      <c r="K42" s="28">
        <v>19.0085</v>
      </c>
      <c r="L42" s="28">
        <v>19.0085</v>
      </c>
      <c r="M42" s="28"/>
      <c r="N42" s="28"/>
      <c r="O42" s="28"/>
      <c r="P42" s="28"/>
      <c r="Q42" s="28"/>
      <c r="R42" s="28"/>
      <c r="S42" s="28"/>
      <c r="T42" s="28"/>
    </row>
    <row r="43" ht="26.05" customHeight="1" spans="1:20">
      <c r="A43" s="40" t="s">
        <v>375</v>
      </c>
      <c r="B43" s="40" t="s">
        <v>386</v>
      </c>
      <c r="C43" s="40" t="s">
        <v>371</v>
      </c>
      <c r="D43" s="27" t="s">
        <v>406</v>
      </c>
      <c r="E43" s="41" t="s">
        <v>394</v>
      </c>
      <c r="F43" s="7">
        <v>3597.355</v>
      </c>
      <c r="G43" s="28"/>
      <c r="H43" s="28"/>
      <c r="I43" s="28"/>
      <c r="J43" s="28"/>
      <c r="K43" s="28">
        <v>3597.355</v>
      </c>
      <c r="L43" s="28">
        <v>3597.355</v>
      </c>
      <c r="M43" s="28"/>
      <c r="N43" s="28"/>
      <c r="O43" s="28"/>
      <c r="P43" s="28"/>
      <c r="Q43" s="28"/>
      <c r="R43" s="28"/>
      <c r="S43" s="28"/>
      <c r="T43" s="28"/>
    </row>
    <row r="44" ht="26.05" customHeight="1" spans="1:20">
      <c r="A44" s="40" t="s">
        <v>375</v>
      </c>
      <c r="B44" s="40" t="s">
        <v>397</v>
      </c>
      <c r="C44" s="40" t="s">
        <v>376</v>
      </c>
      <c r="D44" s="27" t="s">
        <v>406</v>
      </c>
      <c r="E44" s="41" t="s">
        <v>398</v>
      </c>
      <c r="F44" s="7">
        <v>284.22</v>
      </c>
      <c r="G44" s="28"/>
      <c r="H44" s="28"/>
      <c r="I44" s="28"/>
      <c r="J44" s="28"/>
      <c r="K44" s="28">
        <v>284.22</v>
      </c>
      <c r="L44" s="28">
        <v>284.22</v>
      </c>
      <c r="M44" s="28"/>
      <c r="N44" s="28"/>
      <c r="O44" s="28"/>
      <c r="P44" s="28"/>
      <c r="Q44" s="28"/>
      <c r="R44" s="28"/>
      <c r="S44" s="28"/>
      <c r="T44" s="28"/>
    </row>
    <row r="45" ht="29.3" customHeight="1" spans="1:20">
      <c r="A45" s="39"/>
      <c r="B45" s="39"/>
      <c r="C45" s="39"/>
      <c r="D45" s="26" t="s">
        <v>173</v>
      </c>
      <c r="E45" s="26" t="s">
        <v>174</v>
      </c>
      <c r="F45" s="5">
        <v>26910.911034</v>
      </c>
      <c r="G45" s="14">
        <v>3206.37</v>
      </c>
      <c r="H45" s="14">
        <v>2613.17</v>
      </c>
      <c r="I45" s="14">
        <v>494.8</v>
      </c>
      <c r="J45" s="14">
        <v>98.4</v>
      </c>
      <c r="K45" s="14">
        <v>23704.541034</v>
      </c>
      <c r="L45" s="14">
        <v>5977.883785</v>
      </c>
      <c r="M45" s="14"/>
      <c r="N45" s="14"/>
      <c r="O45" s="14"/>
      <c r="P45" s="14">
        <v>17726.657249</v>
      </c>
      <c r="Q45" s="14"/>
      <c r="R45" s="14"/>
      <c r="S45" s="14"/>
      <c r="T45" s="14"/>
    </row>
    <row r="46" ht="26.05" customHeight="1" spans="1:20">
      <c r="A46" s="40" t="s">
        <v>399</v>
      </c>
      <c r="B46" s="40" t="s">
        <v>381</v>
      </c>
      <c r="C46" s="40" t="s">
        <v>381</v>
      </c>
      <c r="D46" s="27" t="s">
        <v>407</v>
      </c>
      <c r="E46" s="41" t="s">
        <v>401</v>
      </c>
      <c r="F46" s="7">
        <v>267.44</v>
      </c>
      <c r="G46" s="28">
        <v>267.44</v>
      </c>
      <c r="H46" s="28">
        <v>267.44</v>
      </c>
      <c r="I46" s="28"/>
      <c r="J46" s="28"/>
      <c r="K46" s="28"/>
      <c r="L46" s="28"/>
      <c r="M46" s="28"/>
      <c r="N46" s="28"/>
      <c r="O46" s="28"/>
      <c r="P46" s="28"/>
      <c r="Q46" s="28"/>
      <c r="R46" s="28"/>
      <c r="S46" s="28"/>
      <c r="T46" s="28"/>
    </row>
    <row r="47" ht="26.05" customHeight="1" spans="1:20">
      <c r="A47" s="40" t="s">
        <v>402</v>
      </c>
      <c r="B47" s="40" t="s">
        <v>397</v>
      </c>
      <c r="C47" s="40" t="s">
        <v>378</v>
      </c>
      <c r="D47" s="27" t="s">
        <v>407</v>
      </c>
      <c r="E47" s="41" t="s">
        <v>403</v>
      </c>
      <c r="F47" s="7">
        <v>156</v>
      </c>
      <c r="G47" s="28">
        <v>156</v>
      </c>
      <c r="H47" s="28">
        <v>156</v>
      </c>
      <c r="I47" s="28"/>
      <c r="J47" s="28"/>
      <c r="K47" s="28"/>
      <c r="L47" s="28"/>
      <c r="M47" s="28"/>
      <c r="N47" s="28"/>
      <c r="O47" s="28"/>
      <c r="P47" s="28"/>
      <c r="Q47" s="28"/>
      <c r="R47" s="28"/>
      <c r="S47" s="28"/>
      <c r="T47" s="28"/>
    </row>
    <row r="48" ht="26.05" customHeight="1" spans="1:20">
      <c r="A48" s="40" t="s">
        <v>375</v>
      </c>
      <c r="B48" s="40" t="s">
        <v>376</v>
      </c>
      <c r="C48" s="40" t="s">
        <v>376</v>
      </c>
      <c r="D48" s="27" t="s">
        <v>407</v>
      </c>
      <c r="E48" s="41" t="s">
        <v>377</v>
      </c>
      <c r="F48" s="7">
        <v>2552.93</v>
      </c>
      <c r="G48" s="28">
        <v>2552.93</v>
      </c>
      <c r="H48" s="28">
        <v>1959.73</v>
      </c>
      <c r="I48" s="28">
        <v>494.8</v>
      </c>
      <c r="J48" s="28">
        <v>98.4</v>
      </c>
      <c r="K48" s="28"/>
      <c r="L48" s="28"/>
      <c r="M48" s="28"/>
      <c r="N48" s="28"/>
      <c r="O48" s="28"/>
      <c r="P48" s="28"/>
      <c r="Q48" s="28"/>
      <c r="R48" s="28"/>
      <c r="S48" s="28"/>
      <c r="T48" s="28"/>
    </row>
    <row r="49" ht="26.05" customHeight="1" spans="1:20">
      <c r="A49" s="40" t="s">
        <v>375</v>
      </c>
      <c r="B49" s="40" t="s">
        <v>378</v>
      </c>
      <c r="C49" s="40" t="s">
        <v>371</v>
      </c>
      <c r="D49" s="27" t="s">
        <v>407</v>
      </c>
      <c r="E49" s="41" t="s">
        <v>388</v>
      </c>
      <c r="F49" s="7">
        <v>17247.379032</v>
      </c>
      <c r="G49" s="28"/>
      <c r="H49" s="28"/>
      <c r="I49" s="28"/>
      <c r="J49" s="28"/>
      <c r="K49" s="28">
        <v>17247.379032</v>
      </c>
      <c r="L49" s="28">
        <v>4213.865032</v>
      </c>
      <c r="M49" s="28"/>
      <c r="N49" s="28"/>
      <c r="O49" s="28"/>
      <c r="P49" s="28">
        <v>13033.514</v>
      </c>
      <c r="Q49" s="28"/>
      <c r="R49" s="28"/>
      <c r="S49" s="28"/>
      <c r="T49" s="28"/>
    </row>
    <row r="50" ht="26.05" customHeight="1" spans="1:20">
      <c r="A50" s="40" t="s">
        <v>375</v>
      </c>
      <c r="B50" s="40" t="s">
        <v>386</v>
      </c>
      <c r="C50" s="40" t="s">
        <v>376</v>
      </c>
      <c r="D50" s="27" t="s">
        <v>407</v>
      </c>
      <c r="E50" s="41" t="s">
        <v>389</v>
      </c>
      <c r="F50" s="7">
        <v>1423.556353</v>
      </c>
      <c r="G50" s="28"/>
      <c r="H50" s="28"/>
      <c r="I50" s="28"/>
      <c r="J50" s="28"/>
      <c r="K50" s="28">
        <v>1423.556353</v>
      </c>
      <c r="L50" s="28">
        <v>1423.556353</v>
      </c>
      <c r="M50" s="28"/>
      <c r="N50" s="28"/>
      <c r="O50" s="28"/>
      <c r="P50" s="28"/>
      <c r="Q50" s="28"/>
      <c r="R50" s="28"/>
      <c r="S50" s="28"/>
      <c r="T50" s="28"/>
    </row>
    <row r="51" ht="26.05" customHeight="1" spans="1:20">
      <c r="A51" s="40" t="s">
        <v>375</v>
      </c>
      <c r="B51" s="40" t="s">
        <v>386</v>
      </c>
      <c r="C51" s="40" t="s">
        <v>378</v>
      </c>
      <c r="D51" s="27" t="s">
        <v>407</v>
      </c>
      <c r="E51" s="41" t="s">
        <v>390</v>
      </c>
      <c r="F51" s="7">
        <v>4583</v>
      </c>
      <c r="G51" s="28"/>
      <c r="H51" s="28"/>
      <c r="I51" s="28"/>
      <c r="J51" s="28"/>
      <c r="K51" s="28">
        <v>4583</v>
      </c>
      <c r="L51" s="28"/>
      <c r="M51" s="28"/>
      <c r="N51" s="28"/>
      <c r="O51" s="28"/>
      <c r="P51" s="28">
        <v>4583</v>
      </c>
      <c r="Q51" s="28"/>
      <c r="R51" s="28"/>
      <c r="S51" s="28"/>
      <c r="T51" s="28"/>
    </row>
    <row r="52" ht="26.05" customHeight="1" spans="1:20">
      <c r="A52" s="40" t="s">
        <v>375</v>
      </c>
      <c r="B52" s="40" t="s">
        <v>386</v>
      </c>
      <c r="C52" s="40" t="s">
        <v>392</v>
      </c>
      <c r="D52" s="27" t="s">
        <v>407</v>
      </c>
      <c r="E52" s="41" t="s">
        <v>393</v>
      </c>
      <c r="F52" s="7">
        <v>340.4624</v>
      </c>
      <c r="G52" s="28"/>
      <c r="H52" s="28"/>
      <c r="I52" s="28"/>
      <c r="J52" s="28"/>
      <c r="K52" s="28">
        <v>340.4624</v>
      </c>
      <c r="L52" s="28">
        <v>340.4624</v>
      </c>
      <c r="M52" s="28"/>
      <c r="N52" s="28"/>
      <c r="O52" s="28"/>
      <c r="P52" s="28"/>
      <c r="Q52" s="28"/>
      <c r="R52" s="28"/>
      <c r="S52" s="28"/>
      <c r="T52" s="28"/>
    </row>
    <row r="53" ht="26.05" customHeight="1" spans="1:20">
      <c r="A53" s="40" t="s">
        <v>375</v>
      </c>
      <c r="B53" s="40" t="s">
        <v>397</v>
      </c>
      <c r="C53" s="40" t="s">
        <v>376</v>
      </c>
      <c r="D53" s="27" t="s">
        <v>407</v>
      </c>
      <c r="E53" s="41" t="s">
        <v>398</v>
      </c>
      <c r="F53" s="7">
        <v>110.143249</v>
      </c>
      <c r="G53" s="28"/>
      <c r="H53" s="28"/>
      <c r="I53" s="28"/>
      <c r="J53" s="28"/>
      <c r="K53" s="28">
        <v>110.143249</v>
      </c>
      <c r="L53" s="28"/>
      <c r="M53" s="28"/>
      <c r="N53" s="28"/>
      <c r="O53" s="28"/>
      <c r="P53" s="28">
        <v>110.143249</v>
      </c>
      <c r="Q53" s="28"/>
      <c r="R53" s="28"/>
      <c r="S53" s="28"/>
      <c r="T53" s="28"/>
    </row>
    <row r="54" ht="26.05" customHeight="1" spans="1:20">
      <c r="A54" s="40" t="s">
        <v>404</v>
      </c>
      <c r="B54" s="40" t="s">
        <v>378</v>
      </c>
      <c r="C54" s="40" t="s">
        <v>376</v>
      </c>
      <c r="D54" s="27" t="s">
        <v>407</v>
      </c>
      <c r="E54" s="41" t="s">
        <v>405</v>
      </c>
      <c r="F54" s="7">
        <v>230</v>
      </c>
      <c r="G54" s="28">
        <v>230</v>
      </c>
      <c r="H54" s="28">
        <v>230</v>
      </c>
      <c r="I54" s="28"/>
      <c r="J54" s="28"/>
      <c r="K54" s="28"/>
      <c r="L54" s="28"/>
      <c r="M54" s="28"/>
      <c r="N54" s="28"/>
      <c r="O54" s="28"/>
      <c r="P54" s="28"/>
      <c r="Q54" s="28"/>
      <c r="R54" s="28"/>
      <c r="S54" s="28"/>
      <c r="T54" s="28"/>
    </row>
    <row r="55" ht="29.3" customHeight="1" spans="1:20">
      <c r="A55" s="39"/>
      <c r="B55" s="39"/>
      <c r="C55" s="39"/>
      <c r="D55" s="26" t="s">
        <v>175</v>
      </c>
      <c r="E55" s="26" t="s">
        <v>176</v>
      </c>
      <c r="F55" s="5">
        <v>1925.25653</v>
      </c>
      <c r="G55" s="14">
        <v>1567.45</v>
      </c>
      <c r="H55" s="14">
        <v>1253.16</v>
      </c>
      <c r="I55" s="14">
        <v>313.94</v>
      </c>
      <c r="J55" s="14">
        <v>0.35</v>
      </c>
      <c r="K55" s="14">
        <v>357.80653</v>
      </c>
      <c r="L55" s="14">
        <v>134.23553</v>
      </c>
      <c r="M55" s="14"/>
      <c r="N55" s="14"/>
      <c r="O55" s="14"/>
      <c r="P55" s="14">
        <v>223.571</v>
      </c>
      <c r="Q55" s="14"/>
      <c r="R55" s="14"/>
      <c r="S55" s="14"/>
      <c r="T55" s="14"/>
    </row>
    <row r="56" ht="26.05" customHeight="1" spans="1:20">
      <c r="A56" s="40" t="s">
        <v>399</v>
      </c>
      <c r="B56" s="40" t="s">
        <v>381</v>
      </c>
      <c r="C56" s="40" t="s">
        <v>381</v>
      </c>
      <c r="D56" s="27" t="s">
        <v>408</v>
      </c>
      <c r="E56" s="41" t="s">
        <v>401</v>
      </c>
      <c r="F56" s="7">
        <v>128.51</v>
      </c>
      <c r="G56" s="28">
        <v>128.51</v>
      </c>
      <c r="H56" s="28">
        <v>128.51</v>
      </c>
      <c r="I56" s="28"/>
      <c r="J56" s="28"/>
      <c r="K56" s="28"/>
      <c r="L56" s="28"/>
      <c r="M56" s="28"/>
      <c r="N56" s="28"/>
      <c r="O56" s="28"/>
      <c r="P56" s="28"/>
      <c r="Q56" s="28"/>
      <c r="R56" s="28"/>
      <c r="S56" s="28"/>
      <c r="T56" s="28"/>
    </row>
    <row r="57" ht="26.05" customHeight="1" spans="1:20">
      <c r="A57" s="40" t="s">
        <v>402</v>
      </c>
      <c r="B57" s="40" t="s">
        <v>397</v>
      </c>
      <c r="C57" s="40" t="s">
        <v>378</v>
      </c>
      <c r="D57" s="27" t="s">
        <v>408</v>
      </c>
      <c r="E57" s="41" t="s">
        <v>403</v>
      </c>
      <c r="F57" s="7">
        <v>94.39</v>
      </c>
      <c r="G57" s="28">
        <v>94.39</v>
      </c>
      <c r="H57" s="28">
        <v>94.39</v>
      </c>
      <c r="I57" s="28"/>
      <c r="J57" s="28"/>
      <c r="K57" s="28"/>
      <c r="L57" s="28"/>
      <c r="M57" s="28"/>
      <c r="N57" s="28"/>
      <c r="O57" s="28"/>
      <c r="P57" s="28"/>
      <c r="Q57" s="28"/>
      <c r="R57" s="28"/>
      <c r="S57" s="28"/>
      <c r="T57" s="28"/>
    </row>
    <row r="58" ht="26.05" customHeight="1" spans="1:20">
      <c r="A58" s="40" t="s">
        <v>375</v>
      </c>
      <c r="B58" s="40" t="s">
        <v>376</v>
      </c>
      <c r="C58" s="40" t="s">
        <v>376</v>
      </c>
      <c r="D58" s="27" t="s">
        <v>408</v>
      </c>
      <c r="E58" s="41" t="s">
        <v>377</v>
      </c>
      <c r="F58" s="7">
        <v>1179.55</v>
      </c>
      <c r="G58" s="28">
        <v>1179.55</v>
      </c>
      <c r="H58" s="28">
        <v>865.26</v>
      </c>
      <c r="I58" s="28">
        <v>313.94</v>
      </c>
      <c r="J58" s="28">
        <v>0.35</v>
      </c>
      <c r="K58" s="28"/>
      <c r="L58" s="28"/>
      <c r="M58" s="28"/>
      <c r="N58" s="28"/>
      <c r="O58" s="28"/>
      <c r="P58" s="28"/>
      <c r="Q58" s="28"/>
      <c r="R58" s="28"/>
      <c r="S58" s="28"/>
      <c r="T58" s="28"/>
    </row>
    <row r="59" ht="26.05" customHeight="1" spans="1:20">
      <c r="A59" s="40" t="s">
        <v>375</v>
      </c>
      <c r="B59" s="40" t="s">
        <v>378</v>
      </c>
      <c r="C59" s="40" t="s">
        <v>371</v>
      </c>
      <c r="D59" s="27" t="s">
        <v>408</v>
      </c>
      <c r="E59" s="41" t="s">
        <v>388</v>
      </c>
      <c r="F59" s="7">
        <v>181.08</v>
      </c>
      <c r="G59" s="28"/>
      <c r="H59" s="28"/>
      <c r="I59" s="28"/>
      <c r="J59" s="28"/>
      <c r="K59" s="28">
        <v>181.08</v>
      </c>
      <c r="L59" s="28"/>
      <c r="M59" s="28"/>
      <c r="N59" s="28"/>
      <c r="O59" s="28"/>
      <c r="P59" s="28">
        <v>181.08</v>
      </c>
      <c r="Q59" s="28"/>
      <c r="R59" s="28"/>
      <c r="S59" s="28"/>
      <c r="T59" s="28"/>
    </row>
    <row r="60" ht="26.05" customHeight="1" spans="1:20">
      <c r="A60" s="40" t="s">
        <v>375</v>
      </c>
      <c r="B60" s="40" t="s">
        <v>386</v>
      </c>
      <c r="C60" s="40" t="s">
        <v>392</v>
      </c>
      <c r="D60" s="27" t="s">
        <v>408</v>
      </c>
      <c r="E60" s="41" t="s">
        <v>393</v>
      </c>
      <c r="F60" s="7">
        <v>2.9484</v>
      </c>
      <c r="G60" s="28"/>
      <c r="H60" s="28"/>
      <c r="I60" s="28"/>
      <c r="J60" s="28"/>
      <c r="K60" s="28">
        <v>2.9484</v>
      </c>
      <c r="L60" s="28">
        <v>2.9484</v>
      </c>
      <c r="M60" s="28"/>
      <c r="N60" s="28"/>
      <c r="O60" s="28"/>
      <c r="P60" s="28"/>
      <c r="Q60" s="28"/>
      <c r="R60" s="28"/>
      <c r="S60" s="28"/>
      <c r="T60" s="28"/>
    </row>
    <row r="61" ht="26.05" customHeight="1" spans="1:20">
      <c r="A61" s="40" t="s">
        <v>375</v>
      </c>
      <c r="B61" s="40" t="s">
        <v>397</v>
      </c>
      <c r="C61" s="40" t="s">
        <v>376</v>
      </c>
      <c r="D61" s="27" t="s">
        <v>408</v>
      </c>
      <c r="E61" s="41" t="s">
        <v>398</v>
      </c>
      <c r="F61" s="7">
        <v>173.77813</v>
      </c>
      <c r="G61" s="28"/>
      <c r="H61" s="28"/>
      <c r="I61" s="28"/>
      <c r="J61" s="28"/>
      <c r="K61" s="28">
        <v>173.77813</v>
      </c>
      <c r="L61" s="28">
        <v>131.28713</v>
      </c>
      <c r="M61" s="28"/>
      <c r="N61" s="28"/>
      <c r="O61" s="28"/>
      <c r="P61" s="28">
        <v>42.491</v>
      </c>
      <c r="Q61" s="28"/>
      <c r="R61" s="28"/>
      <c r="S61" s="28"/>
      <c r="T61" s="28"/>
    </row>
    <row r="62" ht="26.05" customHeight="1" spans="1:20">
      <c r="A62" s="40" t="s">
        <v>404</v>
      </c>
      <c r="B62" s="40" t="s">
        <v>378</v>
      </c>
      <c r="C62" s="40" t="s">
        <v>376</v>
      </c>
      <c r="D62" s="27" t="s">
        <v>408</v>
      </c>
      <c r="E62" s="41" t="s">
        <v>405</v>
      </c>
      <c r="F62" s="7">
        <v>165</v>
      </c>
      <c r="G62" s="28">
        <v>165</v>
      </c>
      <c r="H62" s="28">
        <v>165</v>
      </c>
      <c r="I62" s="28"/>
      <c r="J62" s="28"/>
      <c r="K62" s="28"/>
      <c r="L62" s="28"/>
      <c r="M62" s="28"/>
      <c r="N62" s="28"/>
      <c r="O62" s="28"/>
      <c r="P62" s="28"/>
      <c r="Q62" s="28"/>
      <c r="R62" s="28"/>
      <c r="S62" s="28"/>
      <c r="T62" s="28"/>
    </row>
    <row r="63" ht="29.3" customHeight="1" spans="1:20">
      <c r="A63" s="39"/>
      <c r="B63" s="39"/>
      <c r="C63" s="39"/>
      <c r="D63" s="26" t="s">
        <v>177</v>
      </c>
      <c r="E63" s="26" t="s">
        <v>178</v>
      </c>
      <c r="F63" s="5">
        <v>2226.154685</v>
      </c>
      <c r="G63" s="14">
        <v>1542.96</v>
      </c>
      <c r="H63" s="14">
        <v>1335.35</v>
      </c>
      <c r="I63" s="14">
        <v>200.84</v>
      </c>
      <c r="J63" s="14">
        <v>6.77</v>
      </c>
      <c r="K63" s="14">
        <v>683.194685</v>
      </c>
      <c r="L63" s="14">
        <v>273.389556</v>
      </c>
      <c r="M63" s="14"/>
      <c r="N63" s="14">
        <v>5</v>
      </c>
      <c r="O63" s="14"/>
      <c r="P63" s="14">
        <v>400.335</v>
      </c>
      <c r="Q63" s="14"/>
      <c r="R63" s="14"/>
      <c r="S63" s="14"/>
      <c r="T63" s="14">
        <v>4.470129</v>
      </c>
    </row>
    <row r="64" ht="26.05" customHeight="1" spans="1:20">
      <c r="A64" s="40" t="s">
        <v>399</v>
      </c>
      <c r="B64" s="40" t="s">
        <v>381</v>
      </c>
      <c r="C64" s="40" t="s">
        <v>378</v>
      </c>
      <c r="D64" s="27" t="s">
        <v>409</v>
      </c>
      <c r="E64" s="41" t="s">
        <v>410</v>
      </c>
      <c r="F64" s="7">
        <v>6.77</v>
      </c>
      <c r="G64" s="28">
        <v>6.77</v>
      </c>
      <c r="H64" s="28"/>
      <c r="I64" s="28"/>
      <c r="J64" s="28">
        <v>6.77</v>
      </c>
      <c r="K64" s="28"/>
      <c r="L64" s="28"/>
      <c r="M64" s="28"/>
      <c r="N64" s="28"/>
      <c r="O64" s="28"/>
      <c r="P64" s="28"/>
      <c r="Q64" s="28"/>
      <c r="R64" s="28"/>
      <c r="S64" s="28"/>
      <c r="T64" s="28"/>
    </row>
    <row r="65" ht="26.05" customHeight="1" spans="1:20">
      <c r="A65" s="40" t="s">
        <v>399</v>
      </c>
      <c r="B65" s="40" t="s">
        <v>381</v>
      </c>
      <c r="C65" s="40" t="s">
        <v>381</v>
      </c>
      <c r="D65" s="27" t="s">
        <v>409</v>
      </c>
      <c r="E65" s="41" t="s">
        <v>401</v>
      </c>
      <c r="F65" s="7">
        <v>142</v>
      </c>
      <c r="G65" s="28">
        <v>142</v>
      </c>
      <c r="H65" s="28">
        <v>142</v>
      </c>
      <c r="I65" s="28"/>
      <c r="J65" s="28"/>
      <c r="K65" s="28"/>
      <c r="L65" s="28"/>
      <c r="M65" s="28"/>
      <c r="N65" s="28"/>
      <c r="O65" s="28"/>
      <c r="P65" s="28"/>
      <c r="Q65" s="28"/>
      <c r="R65" s="28"/>
      <c r="S65" s="28"/>
      <c r="T65" s="28"/>
    </row>
    <row r="66" ht="26.05" customHeight="1" spans="1:20">
      <c r="A66" s="40" t="s">
        <v>402</v>
      </c>
      <c r="B66" s="40" t="s">
        <v>397</v>
      </c>
      <c r="C66" s="40" t="s">
        <v>378</v>
      </c>
      <c r="D66" s="27" t="s">
        <v>409</v>
      </c>
      <c r="E66" s="41" t="s">
        <v>403</v>
      </c>
      <c r="F66" s="7">
        <v>105.27</v>
      </c>
      <c r="G66" s="28">
        <v>105.27</v>
      </c>
      <c r="H66" s="28">
        <v>105.27</v>
      </c>
      <c r="I66" s="28"/>
      <c r="J66" s="28"/>
      <c r="K66" s="28"/>
      <c r="L66" s="28"/>
      <c r="M66" s="28"/>
      <c r="N66" s="28"/>
      <c r="O66" s="28"/>
      <c r="P66" s="28"/>
      <c r="Q66" s="28"/>
      <c r="R66" s="28"/>
      <c r="S66" s="28"/>
      <c r="T66" s="28"/>
    </row>
    <row r="67" ht="26.05" customHeight="1" spans="1:20">
      <c r="A67" s="40" t="s">
        <v>375</v>
      </c>
      <c r="B67" s="40" t="s">
        <v>376</v>
      </c>
      <c r="C67" s="40" t="s">
        <v>376</v>
      </c>
      <c r="D67" s="27" t="s">
        <v>409</v>
      </c>
      <c r="E67" s="41" t="s">
        <v>377</v>
      </c>
      <c r="F67" s="7">
        <v>1288.92</v>
      </c>
      <c r="G67" s="28">
        <v>1288.92</v>
      </c>
      <c r="H67" s="28">
        <v>1088.08</v>
      </c>
      <c r="I67" s="28">
        <v>200.84</v>
      </c>
      <c r="J67" s="28"/>
      <c r="K67" s="28"/>
      <c r="L67" s="28"/>
      <c r="M67" s="28"/>
      <c r="N67" s="28"/>
      <c r="O67" s="28"/>
      <c r="P67" s="28"/>
      <c r="Q67" s="28"/>
      <c r="R67" s="28"/>
      <c r="S67" s="28"/>
      <c r="T67" s="28"/>
    </row>
    <row r="68" ht="26.05" customHeight="1" spans="1:20">
      <c r="A68" s="40" t="s">
        <v>375</v>
      </c>
      <c r="B68" s="40" t="s">
        <v>378</v>
      </c>
      <c r="C68" s="40" t="s">
        <v>371</v>
      </c>
      <c r="D68" s="27" t="s">
        <v>409</v>
      </c>
      <c r="E68" s="41" t="s">
        <v>388</v>
      </c>
      <c r="F68" s="7">
        <v>385.335</v>
      </c>
      <c r="G68" s="28"/>
      <c r="H68" s="28"/>
      <c r="I68" s="28"/>
      <c r="J68" s="28"/>
      <c r="K68" s="28">
        <v>385.335</v>
      </c>
      <c r="L68" s="28">
        <v>105</v>
      </c>
      <c r="M68" s="28"/>
      <c r="N68" s="28"/>
      <c r="O68" s="28"/>
      <c r="P68" s="28">
        <v>280.335</v>
      </c>
      <c r="Q68" s="28"/>
      <c r="R68" s="28"/>
      <c r="S68" s="28"/>
      <c r="T68" s="28"/>
    </row>
    <row r="69" ht="26.05" customHeight="1" spans="1:20">
      <c r="A69" s="40" t="s">
        <v>375</v>
      </c>
      <c r="B69" s="40" t="s">
        <v>386</v>
      </c>
      <c r="C69" s="40" t="s">
        <v>392</v>
      </c>
      <c r="D69" s="27" t="s">
        <v>409</v>
      </c>
      <c r="E69" s="41" t="s">
        <v>393</v>
      </c>
      <c r="F69" s="7">
        <v>30.202916</v>
      </c>
      <c r="G69" s="28"/>
      <c r="H69" s="28"/>
      <c r="I69" s="28"/>
      <c r="J69" s="28"/>
      <c r="K69" s="28">
        <v>30.202916</v>
      </c>
      <c r="L69" s="28">
        <v>30.202916</v>
      </c>
      <c r="M69" s="28"/>
      <c r="N69" s="28"/>
      <c r="O69" s="28"/>
      <c r="P69" s="28"/>
      <c r="Q69" s="28"/>
      <c r="R69" s="28"/>
      <c r="S69" s="28"/>
      <c r="T69" s="28"/>
    </row>
    <row r="70" ht="26.05" customHeight="1" spans="1:20">
      <c r="A70" s="40" t="s">
        <v>375</v>
      </c>
      <c r="B70" s="40" t="s">
        <v>397</v>
      </c>
      <c r="C70" s="40" t="s">
        <v>376</v>
      </c>
      <c r="D70" s="27" t="s">
        <v>409</v>
      </c>
      <c r="E70" s="41" t="s">
        <v>398</v>
      </c>
      <c r="F70" s="7">
        <v>267.656769</v>
      </c>
      <c r="G70" s="28"/>
      <c r="H70" s="28"/>
      <c r="I70" s="28"/>
      <c r="J70" s="28"/>
      <c r="K70" s="28">
        <v>267.656769</v>
      </c>
      <c r="L70" s="28">
        <v>138.18664</v>
      </c>
      <c r="M70" s="28"/>
      <c r="N70" s="28">
        <v>5</v>
      </c>
      <c r="O70" s="28"/>
      <c r="P70" s="28">
        <v>120</v>
      </c>
      <c r="Q70" s="28"/>
      <c r="R70" s="28"/>
      <c r="S70" s="28"/>
      <c r="T70" s="28">
        <v>4.470129</v>
      </c>
    </row>
    <row r="71" ht="29.3" customHeight="1" spans="1:20">
      <c r="A71" s="39"/>
      <c r="B71" s="39"/>
      <c r="C71" s="39"/>
      <c r="D71" s="26" t="s">
        <v>179</v>
      </c>
      <c r="E71" s="26" t="s">
        <v>180</v>
      </c>
      <c r="F71" s="5">
        <v>1429.098254</v>
      </c>
      <c r="G71" s="14">
        <v>943.69</v>
      </c>
      <c r="H71" s="14">
        <v>719.63</v>
      </c>
      <c r="I71" s="14">
        <v>207.88</v>
      </c>
      <c r="J71" s="14">
        <v>16.18</v>
      </c>
      <c r="K71" s="14">
        <v>485.408254</v>
      </c>
      <c r="L71" s="14">
        <v>236.598654</v>
      </c>
      <c r="M71" s="14"/>
      <c r="N71" s="14"/>
      <c r="O71" s="14"/>
      <c r="P71" s="14">
        <v>248.8096</v>
      </c>
      <c r="Q71" s="14"/>
      <c r="R71" s="14"/>
      <c r="S71" s="14"/>
      <c r="T71" s="14"/>
    </row>
    <row r="72" ht="26.05" customHeight="1" spans="1:20">
      <c r="A72" s="40" t="s">
        <v>399</v>
      </c>
      <c r="B72" s="40" t="s">
        <v>381</v>
      </c>
      <c r="C72" s="40" t="s">
        <v>381</v>
      </c>
      <c r="D72" s="27" t="s">
        <v>411</v>
      </c>
      <c r="E72" s="41" t="s">
        <v>401</v>
      </c>
      <c r="F72" s="7">
        <v>94.53</v>
      </c>
      <c r="G72" s="28">
        <v>94.53</v>
      </c>
      <c r="H72" s="28">
        <v>94.53</v>
      </c>
      <c r="I72" s="28"/>
      <c r="J72" s="28"/>
      <c r="K72" s="28"/>
      <c r="L72" s="28"/>
      <c r="M72" s="28"/>
      <c r="N72" s="28"/>
      <c r="O72" s="28"/>
      <c r="P72" s="28"/>
      <c r="Q72" s="28"/>
      <c r="R72" s="28"/>
      <c r="S72" s="28"/>
      <c r="T72" s="28"/>
    </row>
    <row r="73" ht="26.05" customHeight="1" spans="1:20">
      <c r="A73" s="40" t="s">
        <v>402</v>
      </c>
      <c r="B73" s="40" t="s">
        <v>397</v>
      </c>
      <c r="C73" s="40" t="s">
        <v>378</v>
      </c>
      <c r="D73" s="27" t="s">
        <v>411</v>
      </c>
      <c r="E73" s="41" t="s">
        <v>403</v>
      </c>
      <c r="F73" s="7">
        <v>42.77</v>
      </c>
      <c r="G73" s="28">
        <v>42.77</v>
      </c>
      <c r="H73" s="28">
        <v>42.77</v>
      </c>
      <c r="I73" s="28"/>
      <c r="J73" s="28"/>
      <c r="K73" s="28"/>
      <c r="L73" s="28"/>
      <c r="M73" s="28"/>
      <c r="N73" s="28"/>
      <c r="O73" s="28"/>
      <c r="P73" s="28"/>
      <c r="Q73" s="28"/>
      <c r="R73" s="28"/>
      <c r="S73" s="28"/>
      <c r="T73" s="28"/>
    </row>
    <row r="74" ht="26.05" customHeight="1" spans="1:20">
      <c r="A74" s="40" t="s">
        <v>375</v>
      </c>
      <c r="B74" s="40" t="s">
        <v>376</v>
      </c>
      <c r="C74" s="40" t="s">
        <v>376</v>
      </c>
      <c r="D74" s="27" t="s">
        <v>411</v>
      </c>
      <c r="E74" s="41" t="s">
        <v>377</v>
      </c>
      <c r="F74" s="7">
        <v>732.04</v>
      </c>
      <c r="G74" s="28">
        <v>732.04</v>
      </c>
      <c r="H74" s="28">
        <v>507.98</v>
      </c>
      <c r="I74" s="28">
        <v>207.88</v>
      </c>
      <c r="J74" s="28">
        <v>16.18</v>
      </c>
      <c r="K74" s="28"/>
      <c r="L74" s="28"/>
      <c r="M74" s="28"/>
      <c r="N74" s="28"/>
      <c r="O74" s="28"/>
      <c r="P74" s="28"/>
      <c r="Q74" s="28"/>
      <c r="R74" s="28"/>
      <c r="S74" s="28"/>
      <c r="T74" s="28"/>
    </row>
    <row r="75" ht="26.05" customHeight="1" spans="1:20">
      <c r="A75" s="40" t="s">
        <v>375</v>
      </c>
      <c r="B75" s="40" t="s">
        <v>378</v>
      </c>
      <c r="C75" s="40" t="s">
        <v>371</v>
      </c>
      <c r="D75" s="27" t="s">
        <v>411</v>
      </c>
      <c r="E75" s="41" t="s">
        <v>388</v>
      </c>
      <c r="F75" s="7">
        <v>189.92884</v>
      </c>
      <c r="G75" s="28"/>
      <c r="H75" s="28"/>
      <c r="I75" s="28"/>
      <c r="J75" s="28"/>
      <c r="K75" s="28">
        <v>189.92884</v>
      </c>
      <c r="L75" s="28">
        <v>30.84884</v>
      </c>
      <c r="M75" s="28"/>
      <c r="N75" s="28"/>
      <c r="O75" s="28"/>
      <c r="P75" s="28">
        <v>159.08</v>
      </c>
      <c r="Q75" s="28"/>
      <c r="R75" s="28"/>
      <c r="S75" s="28"/>
      <c r="T75" s="28"/>
    </row>
    <row r="76" ht="26.05" customHeight="1" spans="1:20">
      <c r="A76" s="40" t="s">
        <v>375</v>
      </c>
      <c r="B76" s="40" t="s">
        <v>386</v>
      </c>
      <c r="C76" s="40" t="s">
        <v>392</v>
      </c>
      <c r="D76" s="27" t="s">
        <v>411</v>
      </c>
      <c r="E76" s="41" t="s">
        <v>393</v>
      </c>
      <c r="F76" s="7">
        <v>7.9919</v>
      </c>
      <c r="G76" s="28"/>
      <c r="H76" s="28"/>
      <c r="I76" s="28"/>
      <c r="J76" s="28"/>
      <c r="K76" s="28">
        <v>7.9919</v>
      </c>
      <c r="L76" s="28">
        <v>7.9919</v>
      </c>
      <c r="M76" s="28"/>
      <c r="N76" s="28"/>
      <c r="O76" s="28"/>
      <c r="P76" s="28"/>
      <c r="Q76" s="28"/>
      <c r="R76" s="28"/>
      <c r="S76" s="28"/>
      <c r="T76" s="28"/>
    </row>
    <row r="77" ht="26.05" customHeight="1" spans="1:20">
      <c r="A77" s="40" t="s">
        <v>375</v>
      </c>
      <c r="B77" s="40" t="s">
        <v>397</v>
      </c>
      <c r="C77" s="40" t="s">
        <v>376</v>
      </c>
      <c r="D77" s="27" t="s">
        <v>411</v>
      </c>
      <c r="E77" s="41" t="s">
        <v>398</v>
      </c>
      <c r="F77" s="7">
        <v>287.487514</v>
      </c>
      <c r="G77" s="28"/>
      <c r="H77" s="28"/>
      <c r="I77" s="28"/>
      <c r="J77" s="28"/>
      <c r="K77" s="28">
        <v>287.487514</v>
      </c>
      <c r="L77" s="28">
        <v>197.757914</v>
      </c>
      <c r="M77" s="28"/>
      <c r="N77" s="28"/>
      <c r="O77" s="28"/>
      <c r="P77" s="28">
        <v>89.7296</v>
      </c>
      <c r="Q77" s="28"/>
      <c r="R77" s="28"/>
      <c r="S77" s="28"/>
      <c r="T77" s="28"/>
    </row>
    <row r="78" ht="26.05" customHeight="1" spans="1:20">
      <c r="A78" s="40" t="s">
        <v>404</v>
      </c>
      <c r="B78" s="40" t="s">
        <v>378</v>
      </c>
      <c r="C78" s="40" t="s">
        <v>376</v>
      </c>
      <c r="D78" s="27" t="s">
        <v>411</v>
      </c>
      <c r="E78" s="41" t="s">
        <v>405</v>
      </c>
      <c r="F78" s="7">
        <v>74.35</v>
      </c>
      <c r="G78" s="28">
        <v>74.35</v>
      </c>
      <c r="H78" s="28">
        <v>74.35</v>
      </c>
      <c r="I78" s="28"/>
      <c r="J78" s="28"/>
      <c r="K78" s="28"/>
      <c r="L78" s="28"/>
      <c r="M78" s="28"/>
      <c r="N78" s="28"/>
      <c r="O78" s="28"/>
      <c r="P78" s="28"/>
      <c r="Q78" s="28"/>
      <c r="R78" s="28"/>
      <c r="S78" s="28"/>
      <c r="T78" s="28"/>
    </row>
    <row r="79" ht="29.3" customHeight="1" spans="1:20">
      <c r="A79" s="39"/>
      <c r="B79" s="39"/>
      <c r="C79" s="39"/>
      <c r="D79" s="26" t="s">
        <v>181</v>
      </c>
      <c r="E79" s="26" t="s">
        <v>182</v>
      </c>
      <c r="F79" s="5">
        <v>1958.365501</v>
      </c>
      <c r="G79" s="14">
        <v>1156.7</v>
      </c>
      <c r="H79" s="14">
        <v>997.26</v>
      </c>
      <c r="I79" s="14">
        <v>131.5</v>
      </c>
      <c r="J79" s="14">
        <v>27.94</v>
      </c>
      <c r="K79" s="14">
        <v>801.665501</v>
      </c>
      <c r="L79" s="14">
        <v>371.343546</v>
      </c>
      <c r="M79" s="14"/>
      <c r="N79" s="14"/>
      <c r="O79" s="14"/>
      <c r="P79" s="14">
        <v>430.321955</v>
      </c>
      <c r="Q79" s="14"/>
      <c r="R79" s="14"/>
      <c r="S79" s="14"/>
      <c r="T79" s="14"/>
    </row>
    <row r="80" ht="26.05" customHeight="1" spans="1:20">
      <c r="A80" s="40" t="s">
        <v>399</v>
      </c>
      <c r="B80" s="40" t="s">
        <v>381</v>
      </c>
      <c r="C80" s="40" t="s">
        <v>378</v>
      </c>
      <c r="D80" s="27" t="s">
        <v>412</v>
      </c>
      <c r="E80" s="41" t="s">
        <v>410</v>
      </c>
      <c r="F80" s="7">
        <v>27.19</v>
      </c>
      <c r="G80" s="28">
        <v>27.19</v>
      </c>
      <c r="H80" s="28"/>
      <c r="I80" s="28"/>
      <c r="J80" s="28">
        <v>27.19</v>
      </c>
      <c r="K80" s="28"/>
      <c r="L80" s="28"/>
      <c r="M80" s="28"/>
      <c r="N80" s="28"/>
      <c r="O80" s="28"/>
      <c r="P80" s="28"/>
      <c r="Q80" s="28"/>
      <c r="R80" s="28"/>
      <c r="S80" s="28"/>
      <c r="T80" s="28"/>
    </row>
    <row r="81" ht="26.05" customHeight="1" spans="1:20">
      <c r="A81" s="40" t="s">
        <v>399</v>
      </c>
      <c r="B81" s="40" t="s">
        <v>381</v>
      </c>
      <c r="C81" s="40" t="s">
        <v>381</v>
      </c>
      <c r="D81" s="27" t="s">
        <v>412</v>
      </c>
      <c r="E81" s="41" t="s">
        <v>401</v>
      </c>
      <c r="F81" s="7">
        <v>107.72</v>
      </c>
      <c r="G81" s="28">
        <v>107.72</v>
      </c>
      <c r="H81" s="28">
        <v>107.72</v>
      </c>
      <c r="I81" s="28"/>
      <c r="J81" s="28"/>
      <c r="K81" s="28"/>
      <c r="L81" s="28"/>
      <c r="M81" s="28"/>
      <c r="N81" s="28"/>
      <c r="O81" s="28"/>
      <c r="P81" s="28"/>
      <c r="Q81" s="28"/>
      <c r="R81" s="28"/>
      <c r="S81" s="28"/>
      <c r="T81" s="28"/>
    </row>
    <row r="82" ht="26.05" customHeight="1" spans="1:20">
      <c r="A82" s="40" t="s">
        <v>399</v>
      </c>
      <c r="B82" s="40" t="s">
        <v>383</v>
      </c>
      <c r="C82" s="40" t="s">
        <v>371</v>
      </c>
      <c r="D82" s="27" t="s">
        <v>412</v>
      </c>
      <c r="E82" s="41" t="s">
        <v>413</v>
      </c>
      <c r="F82" s="7">
        <v>0.75</v>
      </c>
      <c r="G82" s="28">
        <v>0.75</v>
      </c>
      <c r="H82" s="28"/>
      <c r="I82" s="28"/>
      <c r="J82" s="28">
        <v>0.75</v>
      </c>
      <c r="K82" s="28"/>
      <c r="L82" s="28"/>
      <c r="M82" s="28"/>
      <c r="N82" s="28"/>
      <c r="O82" s="28"/>
      <c r="P82" s="28"/>
      <c r="Q82" s="28"/>
      <c r="R82" s="28"/>
      <c r="S82" s="28"/>
      <c r="T82" s="28"/>
    </row>
    <row r="83" ht="26.05" customHeight="1" spans="1:20">
      <c r="A83" s="40" t="s">
        <v>402</v>
      </c>
      <c r="B83" s="40" t="s">
        <v>397</v>
      </c>
      <c r="C83" s="40" t="s">
        <v>378</v>
      </c>
      <c r="D83" s="27" t="s">
        <v>412</v>
      </c>
      <c r="E83" s="41" t="s">
        <v>403</v>
      </c>
      <c r="F83" s="7">
        <v>49</v>
      </c>
      <c r="G83" s="28">
        <v>49</v>
      </c>
      <c r="H83" s="28">
        <v>49</v>
      </c>
      <c r="I83" s="28"/>
      <c r="J83" s="28"/>
      <c r="K83" s="28"/>
      <c r="L83" s="28"/>
      <c r="M83" s="28"/>
      <c r="N83" s="28"/>
      <c r="O83" s="28"/>
      <c r="P83" s="28"/>
      <c r="Q83" s="28"/>
      <c r="R83" s="28"/>
      <c r="S83" s="28"/>
      <c r="T83" s="28"/>
    </row>
    <row r="84" ht="26.05" customHeight="1" spans="1:20">
      <c r="A84" s="40" t="s">
        <v>375</v>
      </c>
      <c r="B84" s="40" t="s">
        <v>376</v>
      </c>
      <c r="C84" s="40" t="s">
        <v>376</v>
      </c>
      <c r="D84" s="27" t="s">
        <v>412</v>
      </c>
      <c r="E84" s="41" t="s">
        <v>377</v>
      </c>
      <c r="F84" s="7">
        <v>856.04</v>
      </c>
      <c r="G84" s="28">
        <v>856.04</v>
      </c>
      <c r="H84" s="28">
        <v>724.54</v>
      </c>
      <c r="I84" s="28">
        <v>131.5</v>
      </c>
      <c r="J84" s="28"/>
      <c r="K84" s="28"/>
      <c r="L84" s="28"/>
      <c r="M84" s="28"/>
      <c r="N84" s="28"/>
      <c r="O84" s="28"/>
      <c r="P84" s="28"/>
      <c r="Q84" s="28"/>
      <c r="R84" s="28"/>
      <c r="S84" s="28"/>
      <c r="T84" s="28"/>
    </row>
    <row r="85" ht="26.05" customHeight="1" spans="1:20">
      <c r="A85" s="40" t="s">
        <v>375</v>
      </c>
      <c r="B85" s="40" t="s">
        <v>378</v>
      </c>
      <c r="C85" s="40" t="s">
        <v>371</v>
      </c>
      <c r="D85" s="27" t="s">
        <v>412</v>
      </c>
      <c r="E85" s="41" t="s">
        <v>388</v>
      </c>
      <c r="F85" s="7">
        <v>393.47</v>
      </c>
      <c r="G85" s="28"/>
      <c r="H85" s="28"/>
      <c r="I85" s="28"/>
      <c r="J85" s="28"/>
      <c r="K85" s="28">
        <v>393.47</v>
      </c>
      <c r="L85" s="28"/>
      <c r="M85" s="28"/>
      <c r="N85" s="28"/>
      <c r="O85" s="28"/>
      <c r="P85" s="28">
        <v>393.47</v>
      </c>
      <c r="Q85" s="28"/>
      <c r="R85" s="28"/>
      <c r="S85" s="28"/>
      <c r="T85" s="28"/>
    </row>
    <row r="86" ht="26.05" customHeight="1" spans="1:20">
      <c r="A86" s="40" t="s">
        <v>375</v>
      </c>
      <c r="B86" s="40" t="s">
        <v>386</v>
      </c>
      <c r="C86" s="40" t="s">
        <v>392</v>
      </c>
      <c r="D86" s="27" t="s">
        <v>412</v>
      </c>
      <c r="E86" s="41" t="s">
        <v>393</v>
      </c>
      <c r="F86" s="7">
        <v>22.52605</v>
      </c>
      <c r="G86" s="28"/>
      <c r="H86" s="28"/>
      <c r="I86" s="28"/>
      <c r="J86" s="28"/>
      <c r="K86" s="28">
        <v>22.52605</v>
      </c>
      <c r="L86" s="28">
        <v>22.52605</v>
      </c>
      <c r="M86" s="28"/>
      <c r="N86" s="28"/>
      <c r="O86" s="28"/>
      <c r="P86" s="28"/>
      <c r="Q86" s="28"/>
      <c r="R86" s="28"/>
      <c r="S86" s="28"/>
      <c r="T86" s="28"/>
    </row>
    <row r="87" ht="26.05" customHeight="1" spans="1:20">
      <c r="A87" s="40" t="s">
        <v>375</v>
      </c>
      <c r="B87" s="40" t="s">
        <v>397</v>
      </c>
      <c r="C87" s="40" t="s">
        <v>376</v>
      </c>
      <c r="D87" s="27" t="s">
        <v>412</v>
      </c>
      <c r="E87" s="41" t="s">
        <v>398</v>
      </c>
      <c r="F87" s="7">
        <v>385.669451</v>
      </c>
      <c r="G87" s="28"/>
      <c r="H87" s="28"/>
      <c r="I87" s="28"/>
      <c r="J87" s="28"/>
      <c r="K87" s="28">
        <v>385.669451</v>
      </c>
      <c r="L87" s="28">
        <v>348.817496</v>
      </c>
      <c r="M87" s="28"/>
      <c r="N87" s="28"/>
      <c r="O87" s="28"/>
      <c r="P87" s="28">
        <v>36.851955</v>
      </c>
      <c r="Q87" s="28"/>
      <c r="R87" s="28"/>
      <c r="S87" s="28"/>
      <c r="T87" s="28"/>
    </row>
    <row r="88" ht="26.05" customHeight="1" spans="1:20">
      <c r="A88" s="40" t="s">
        <v>404</v>
      </c>
      <c r="B88" s="40" t="s">
        <v>378</v>
      </c>
      <c r="C88" s="40" t="s">
        <v>376</v>
      </c>
      <c r="D88" s="27" t="s">
        <v>412</v>
      </c>
      <c r="E88" s="41" t="s">
        <v>405</v>
      </c>
      <c r="F88" s="7">
        <v>116</v>
      </c>
      <c r="G88" s="28">
        <v>116</v>
      </c>
      <c r="H88" s="28">
        <v>116</v>
      </c>
      <c r="I88" s="28"/>
      <c r="J88" s="28"/>
      <c r="K88" s="28"/>
      <c r="L88" s="28"/>
      <c r="M88" s="28"/>
      <c r="N88" s="28"/>
      <c r="O88" s="28"/>
      <c r="P88" s="28"/>
      <c r="Q88" s="28"/>
      <c r="R88" s="28"/>
      <c r="S88" s="28"/>
      <c r="T88" s="28"/>
    </row>
    <row r="89" ht="29.3" customHeight="1" spans="1:20">
      <c r="A89" s="39"/>
      <c r="B89" s="39"/>
      <c r="C89" s="39"/>
      <c r="D89" s="26" t="s">
        <v>183</v>
      </c>
      <c r="E89" s="26" t="s">
        <v>184</v>
      </c>
      <c r="F89" s="5">
        <v>2671.51014</v>
      </c>
      <c r="G89" s="14">
        <v>1008.68</v>
      </c>
      <c r="H89" s="14">
        <v>912</v>
      </c>
      <c r="I89" s="14">
        <v>96.68</v>
      </c>
      <c r="J89" s="14"/>
      <c r="K89" s="14">
        <v>1662.83014</v>
      </c>
      <c r="L89" s="14">
        <v>343.78014</v>
      </c>
      <c r="M89" s="14"/>
      <c r="N89" s="14"/>
      <c r="O89" s="14"/>
      <c r="P89" s="14">
        <v>1319.05</v>
      </c>
      <c r="Q89" s="14"/>
      <c r="R89" s="14"/>
      <c r="S89" s="14"/>
      <c r="T89" s="14"/>
    </row>
    <row r="90" ht="26.05" customHeight="1" spans="1:20">
      <c r="A90" s="40" t="s">
        <v>399</v>
      </c>
      <c r="B90" s="40" t="s">
        <v>381</v>
      </c>
      <c r="C90" s="40" t="s">
        <v>381</v>
      </c>
      <c r="D90" s="27" t="s">
        <v>414</v>
      </c>
      <c r="E90" s="41" t="s">
        <v>401</v>
      </c>
      <c r="F90" s="7">
        <v>75.53</v>
      </c>
      <c r="G90" s="28">
        <v>75.53</v>
      </c>
      <c r="H90" s="28">
        <v>75.53</v>
      </c>
      <c r="I90" s="28"/>
      <c r="J90" s="28"/>
      <c r="K90" s="28"/>
      <c r="L90" s="28"/>
      <c r="M90" s="28"/>
      <c r="N90" s="28"/>
      <c r="O90" s="28"/>
      <c r="P90" s="28"/>
      <c r="Q90" s="28"/>
      <c r="R90" s="28"/>
      <c r="S90" s="28"/>
      <c r="T90" s="28"/>
    </row>
    <row r="91" ht="26.05" customHeight="1" spans="1:20">
      <c r="A91" s="40" t="s">
        <v>402</v>
      </c>
      <c r="B91" s="40" t="s">
        <v>397</v>
      </c>
      <c r="C91" s="40" t="s">
        <v>378</v>
      </c>
      <c r="D91" s="27" t="s">
        <v>414</v>
      </c>
      <c r="E91" s="41" t="s">
        <v>403</v>
      </c>
      <c r="F91" s="7">
        <v>64.43</v>
      </c>
      <c r="G91" s="28">
        <v>64.43</v>
      </c>
      <c r="H91" s="28">
        <v>64.43</v>
      </c>
      <c r="I91" s="28"/>
      <c r="J91" s="28"/>
      <c r="K91" s="28"/>
      <c r="L91" s="28"/>
      <c r="M91" s="28"/>
      <c r="N91" s="28"/>
      <c r="O91" s="28"/>
      <c r="P91" s="28"/>
      <c r="Q91" s="28"/>
      <c r="R91" s="28"/>
      <c r="S91" s="28"/>
      <c r="T91" s="28"/>
    </row>
    <row r="92" ht="26.05" customHeight="1" spans="1:20">
      <c r="A92" s="40" t="s">
        <v>375</v>
      </c>
      <c r="B92" s="40" t="s">
        <v>376</v>
      </c>
      <c r="C92" s="40" t="s">
        <v>376</v>
      </c>
      <c r="D92" s="27" t="s">
        <v>414</v>
      </c>
      <c r="E92" s="41" t="s">
        <v>377</v>
      </c>
      <c r="F92" s="7">
        <v>766.72</v>
      </c>
      <c r="G92" s="28">
        <v>766.72</v>
      </c>
      <c r="H92" s="28">
        <v>670.04</v>
      </c>
      <c r="I92" s="28">
        <v>96.68</v>
      </c>
      <c r="J92" s="28"/>
      <c r="K92" s="28"/>
      <c r="L92" s="28"/>
      <c r="M92" s="28"/>
      <c r="N92" s="28"/>
      <c r="O92" s="28"/>
      <c r="P92" s="28"/>
      <c r="Q92" s="28"/>
      <c r="R92" s="28"/>
      <c r="S92" s="28"/>
      <c r="T92" s="28"/>
    </row>
    <row r="93" ht="26.05" customHeight="1" spans="1:20">
      <c r="A93" s="40" t="s">
        <v>375</v>
      </c>
      <c r="B93" s="40" t="s">
        <v>378</v>
      </c>
      <c r="C93" s="40" t="s">
        <v>371</v>
      </c>
      <c r="D93" s="27" t="s">
        <v>414</v>
      </c>
      <c r="E93" s="41" t="s">
        <v>388</v>
      </c>
      <c r="F93" s="7">
        <v>1237.1</v>
      </c>
      <c r="G93" s="28"/>
      <c r="H93" s="28"/>
      <c r="I93" s="28"/>
      <c r="J93" s="28"/>
      <c r="K93" s="28">
        <v>1237.1</v>
      </c>
      <c r="L93" s="28"/>
      <c r="M93" s="28"/>
      <c r="N93" s="28"/>
      <c r="O93" s="28"/>
      <c r="P93" s="28">
        <v>1237.1</v>
      </c>
      <c r="Q93" s="28"/>
      <c r="R93" s="28"/>
      <c r="S93" s="28"/>
      <c r="T93" s="28"/>
    </row>
    <row r="94" ht="26.05" customHeight="1" spans="1:20">
      <c r="A94" s="40" t="s">
        <v>375</v>
      </c>
      <c r="B94" s="40" t="s">
        <v>386</v>
      </c>
      <c r="C94" s="40" t="s">
        <v>392</v>
      </c>
      <c r="D94" s="27" t="s">
        <v>414</v>
      </c>
      <c r="E94" s="41" t="s">
        <v>393</v>
      </c>
      <c r="F94" s="7">
        <v>35.867135</v>
      </c>
      <c r="G94" s="28"/>
      <c r="H94" s="28"/>
      <c r="I94" s="28"/>
      <c r="J94" s="28"/>
      <c r="K94" s="28">
        <v>35.867135</v>
      </c>
      <c r="L94" s="28">
        <v>35.867135</v>
      </c>
      <c r="M94" s="28"/>
      <c r="N94" s="28"/>
      <c r="O94" s="28"/>
      <c r="P94" s="28"/>
      <c r="Q94" s="28"/>
      <c r="R94" s="28"/>
      <c r="S94" s="28"/>
      <c r="T94" s="28"/>
    </row>
    <row r="95" ht="26.05" customHeight="1" spans="1:20">
      <c r="A95" s="40" t="s">
        <v>375</v>
      </c>
      <c r="B95" s="40" t="s">
        <v>397</v>
      </c>
      <c r="C95" s="40" t="s">
        <v>376</v>
      </c>
      <c r="D95" s="27" t="s">
        <v>414</v>
      </c>
      <c r="E95" s="41" t="s">
        <v>398</v>
      </c>
      <c r="F95" s="7">
        <v>389.863005</v>
      </c>
      <c r="G95" s="28"/>
      <c r="H95" s="28"/>
      <c r="I95" s="28"/>
      <c r="J95" s="28"/>
      <c r="K95" s="28">
        <v>389.863005</v>
      </c>
      <c r="L95" s="28">
        <v>307.913005</v>
      </c>
      <c r="M95" s="28"/>
      <c r="N95" s="28"/>
      <c r="O95" s="28"/>
      <c r="P95" s="28">
        <v>81.95</v>
      </c>
      <c r="Q95" s="28"/>
      <c r="R95" s="28"/>
      <c r="S95" s="28"/>
      <c r="T95" s="28"/>
    </row>
    <row r="96" ht="26.05" customHeight="1" spans="1:20">
      <c r="A96" s="40" t="s">
        <v>404</v>
      </c>
      <c r="B96" s="40" t="s">
        <v>378</v>
      </c>
      <c r="C96" s="40" t="s">
        <v>376</v>
      </c>
      <c r="D96" s="27" t="s">
        <v>414</v>
      </c>
      <c r="E96" s="41" t="s">
        <v>405</v>
      </c>
      <c r="F96" s="7">
        <v>102</v>
      </c>
      <c r="G96" s="28">
        <v>102</v>
      </c>
      <c r="H96" s="28">
        <v>102</v>
      </c>
      <c r="I96" s="28"/>
      <c r="J96" s="28"/>
      <c r="K96" s="28"/>
      <c r="L96" s="28"/>
      <c r="M96" s="28"/>
      <c r="N96" s="28"/>
      <c r="O96" s="28"/>
      <c r="P96" s="28"/>
      <c r="Q96" s="28"/>
      <c r="R96" s="28"/>
      <c r="S96" s="28"/>
      <c r="T96" s="28"/>
    </row>
    <row r="97" ht="29.3" customHeight="1" spans="1:20">
      <c r="A97" s="39"/>
      <c r="B97" s="39"/>
      <c r="C97" s="39"/>
      <c r="D97" s="26" t="s">
        <v>185</v>
      </c>
      <c r="E97" s="26" t="s">
        <v>186</v>
      </c>
      <c r="F97" s="5">
        <v>1745.84893</v>
      </c>
      <c r="G97" s="14">
        <v>811.2</v>
      </c>
      <c r="H97" s="14">
        <v>747.07</v>
      </c>
      <c r="I97" s="14">
        <v>59.97</v>
      </c>
      <c r="J97" s="14">
        <v>4.16</v>
      </c>
      <c r="K97" s="14">
        <v>934.64893</v>
      </c>
      <c r="L97" s="14">
        <v>309.88624</v>
      </c>
      <c r="M97" s="14"/>
      <c r="N97" s="14"/>
      <c r="O97" s="14"/>
      <c r="P97" s="14">
        <v>624.76269</v>
      </c>
      <c r="Q97" s="14"/>
      <c r="R97" s="14"/>
      <c r="S97" s="14"/>
      <c r="T97" s="14"/>
    </row>
    <row r="98" ht="26.05" customHeight="1" spans="1:20">
      <c r="A98" s="40" t="s">
        <v>399</v>
      </c>
      <c r="B98" s="40" t="s">
        <v>381</v>
      </c>
      <c r="C98" s="40" t="s">
        <v>378</v>
      </c>
      <c r="D98" s="27" t="s">
        <v>415</v>
      </c>
      <c r="E98" s="41" t="s">
        <v>410</v>
      </c>
      <c r="F98" s="7">
        <v>4.16</v>
      </c>
      <c r="G98" s="28">
        <v>4.16</v>
      </c>
      <c r="H98" s="28"/>
      <c r="I98" s="28"/>
      <c r="J98" s="28">
        <v>4.16</v>
      </c>
      <c r="K98" s="28"/>
      <c r="L98" s="28"/>
      <c r="M98" s="28"/>
      <c r="N98" s="28"/>
      <c r="O98" s="28"/>
      <c r="P98" s="28"/>
      <c r="Q98" s="28"/>
      <c r="R98" s="28"/>
      <c r="S98" s="28"/>
      <c r="T98" s="28"/>
    </row>
    <row r="99" ht="26.05" customHeight="1" spans="1:20">
      <c r="A99" s="40" t="s">
        <v>399</v>
      </c>
      <c r="B99" s="40" t="s">
        <v>381</v>
      </c>
      <c r="C99" s="40" t="s">
        <v>381</v>
      </c>
      <c r="D99" s="27" t="s">
        <v>415</v>
      </c>
      <c r="E99" s="41" t="s">
        <v>401</v>
      </c>
      <c r="F99" s="7">
        <v>89.51</v>
      </c>
      <c r="G99" s="28">
        <v>89.51</v>
      </c>
      <c r="H99" s="28">
        <v>89.51</v>
      </c>
      <c r="I99" s="28"/>
      <c r="J99" s="28"/>
      <c r="K99" s="28"/>
      <c r="L99" s="28"/>
      <c r="M99" s="28"/>
      <c r="N99" s="28"/>
      <c r="O99" s="28"/>
      <c r="P99" s="28"/>
      <c r="Q99" s="28"/>
      <c r="R99" s="28"/>
      <c r="S99" s="28"/>
      <c r="T99" s="28"/>
    </row>
    <row r="100" ht="26.05" customHeight="1" spans="1:20">
      <c r="A100" s="40" t="s">
        <v>402</v>
      </c>
      <c r="B100" s="40" t="s">
        <v>397</v>
      </c>
      <c r="C100" s="40" t="s">
        <v>378</v>
      </c>
      <c r="D100" s="27" t="s">
        <v>415</v>
      </c>
      <c r="E100" s="41" t="s">
        <v>403</v>
      </c>
      <c r="F100" s="7">
        <v>40.43</v>
      </c>
      <c r="G100" s="28">
        <v>40.43</v>
      </c>
      <c r="H100" s="28">
        <v>40.43</v>
      </c>
      <c r="I100" s="28"/>
      <c r="J100" s="28"/>
      <c r="K100" s="28"/>
      <c r="L100" s="28"/>
      <c r="M100" s="28"/>
      <c r="N100" s="28"/>
      <c r="O100" s="28"/>
      <c r="P100" s="28"/>
      <c r="Q100" s="28"/>
      <c r="R100" s="28"/>
      <c r="S100" s="28"/>
      <c r="T100" s="28"/>
    </row>
    <row r="101" ht="26.05" customHeight="1" spans="1:20">
      <c r="A101" s="40" t="s">
        <v>375</v>
      </c>
      <c r="B101" s="40" t="s">
        <v>376</v>
      </c>
      <c r="C101" s="40" t="s">
        <v>376</v>
      </c>
      <c r="D101" s="27" t="s">
        <v>415</v>
      </c>
      <c r="E101" s="41" t="s">
        <v>377</v>
      </c>
      <c r="F101" s="7">
        <v>616.45</v>
      </c>
      <c r="G101" s="28">
        <v>616.45</v>
      </c>
      <c r="H101" s="28">
        <v>556.48</v>
      </c>
      <c r="I101" s="28">
        <v>59.97</v>
      </c>
      <c r="J101" s="28"/>
      <c r="K101" s="28"/>
      <c r="L101" s="28"/>
      <c r="M101" s="28"/>
      <c r="N101" s="28"/>
      <c r="O101" s="28"/>
      <c r="P101" s="28"/>
      <c r="Q101" s="28"/>
      <c r="R101" s="28"/>
      <c r="S101" s="28"/>
      <c r="T101" s="28"/>
    </row>
    <row r="102" ht="26.05" customHeight="1" spans="1:20">
      <c r="A102" s="40" t="s">
        <v>375</v>
      </c>
      <c r="B102" s="40" t="s">
        <v>378</v>
      </c>
      <c r="C102" s="40" t="s">
        <v>371</v>
      </c>
      <c r="D102" s="27" t="s">
        <v>415</v>
      </c>
      <c r="E102" s="41" t="s">
        <v>388</v>
      </c>
      <c r="F102" s="7">
        <v>634.425397</v>
      </c>
      <c r="G102" s="28"/>
      <c r="H102" s="28"/>
      <c r="I102" s="28"/>
      <c r="J102" s="28"/>
      <c r="K102" s="28">
        <v>634.425397</v>
      </c>
      <c r="L102" s="28">
        <v>109.215397</v>
      </c>
      <c r="M102" s="28"/>
      <c r="N102" s="28"/>
      <c r="O102" s="28"/>
      <c r="P102" s="28">
        <v>525.21</v>
      </c>
      <c r="Q102" s="28"/>
      <c r="R102" s="28"/>
      <c r="S102" s="28"/>
      <c r="T102" s="28"/>
    </row>
    <row r="103" ht="26.05" customHeight="1" spans="1:20">
      <c r="A103" s="40" t="s">
        <v>375</v>
      </c>
      <c r="B103" s="40" t="s">
        <v>386</v>
      </c>
      <c r="C103" s="40" t="s">
        <v>392</v>
      </c>
      <c r="D103" s="27" t="s">
        <v>415</v>
      </c>
      <c r="E103" s="41" t="s">
        <v>393</v>
      </c>
      <c r="F103" s="7">
        <v>24.2651</v>
      </c>
      <c r="G103" s="28"/>
      <c r="H103" s="28"/>
      <c r="I103" s="28"/>
      <c r="J103" s="28"/>
      <c r="K103" s="28">
        <v>24.2651</v>
      </c>
      <c r="L103" s="28">
        <v>24.2651</v>
      </c>
      <c r="M103" s="28"/>
      <c r="N103" s="28"/>
      <c r="O103" s="28"/>
      <c r="P103" s="28"/>
      <c r="Q103" s="28"/>
      <c r="R103" s="28"/>
      <c r="S103" s="28"/>
      <c r="T103" s="28"/>
    </row>
    <row r="104" ht="26.05" customHeight="1" spans="1:20">
      <c r="A104" s="40" t="s">
        <v>375</v>
      </c>
      <c r="B104" s="40" t="s">
        <v>397</v>
      </c>
      <c r="C104" s="40" t="s">
        <v>376</v>
      </c>
      <c r="D104" s="27" t="s">
        <v>415</v>
      </c>
      <c r="E104" s="41" t="s">
        <v>398</v>
      </c>
      <c r="F104" s="7">
        <v>275.958433</v>
      </c>
      <c r="G104" s="28"/>
      <c r="H104" s="28"/>
      <c r="I104" s="28"/>
      <c r="J104" s="28"/>
      <c r="K104" s="28">
        <v>275.958433</v>
      </c>
      <c r="L104" s="28">
        <v>176.405743</v>
      </c>
      <c r="M104" s="28"/>
      <c r="N104" s="28"/>
      <c r="O104" s="28"/>
      <c r="P104" s="28">
        <v>99.55269</v>
      </c>
      <c r="Q104" s="28"/>
      <c r="R104" s="28"/>
      <c r="S104" s="28"/>
      <c r="T104" s="28"/>
    </row>
    <row r="105" ht="26.05" customHeight="1" spans="1:20">
      <c r="A105" s="40" t="s">
        <v>404</v>
      </c>
      <c r="B105" s="40" t="s">
        <v>378</v>
      </c>
      <c r="C105" s="40" t="s">
        <v>376</v>
      </c>
      <c r="D105" s="27" t="s">
        <v>415</v>
      </c>
      <c r="E105" s="41" t="s">
        <v>405</v>
      </c>
      <c r="F105" s="7">
        <v>60.65</v>
      </c>
      <c r="G105" s="28">
        <v>60.65</v>
      </c>
      <c r="H105" s="28">
        <v>60.65</v>
      </c>
      <c r="I105" s="28"/>
      <c r="J105" s="28"/>
      <c r="K105" s="28"/>
      <c r="L105" s="28"/>
      <c r="M105" s="28"/>
      <c r="N105" s="28"/>
      <c r="O105" s="28"/>
      <c r="P105" s="28"/>
      <c r="Q105" s="28"/>
      <c r="R105" s="28"/>
      <c r="S105" s="28"/>
      <c r="T105" s="28"/>
    </row>
    <row r="106" ht="29.3" customHeight="1" spans="1:20">
      <c r="A106" s="39"/>
      <c r="B106" s="39"/>
      <c r="C106" s="39"/>
      <c r="D106" s="26" t="s">
        <v>187</v>
      </c>
      <c r="E106" s="26" t="s">
        <v>188</v>
      </c>
      <c r="F106" s="5">
        <v>1674.270119</v>
      </c>
      <c r="G106" s="14">
        <v>960.98</v>
      </c>
      <c r="H106" s="14">
        <v>850.48</v>
      </c>
      <c r="I106" s="14">
        <v>110.5</v>
      </c>
      <c r="J106" s="14"/>
      <c r="K106" s="14">
        <v>713.290119</v>
      </c>
      <c r="L106" s="14">
        <v>307.500119</v>
      </c>
      <c r="M106" s="14"/>
      <c r="N106" s="14"/>
      <c r="O106" s="14"/>
      <c r="P106" s="14">
        <v>405.79</v>
      </c>
      <c r="Q106" s="14"/>
      <c r="R106" s="14"/>
      <c r="S106" s="14"/>
      <c r="T106" s="14"/>
    </row>
    <row r="107" ht="26.05" customHeight="1" spans="1:20">
      <c r="A107" s="40" t="s">
        <v>399</v>
      </c>
      <c r="B107" s="40" t="s">
        <v>381</v>
      </c>
      <c r="C107" s="40" t="s">
        <v>381</v>
      </c>
      <c r="D107" s="27" t="s">
        <v>416</v>
      </c>
      <c r="E107" s="41" t="s">
        <v>401</v>
      </c>
      <c r="F107" s="7">
        <v>85.7</v>
      </c>
      <c r="G107" s="28">
        <v>85.7</v>
      </c>
      <c r="H107" s="28">
        <v>85.7</v>
      </c>
      <c r="I107" s="28"/>
      <c r="J107" s="28"/>
      <c r="K107" s="28"/>
      <c r="L107" s="28"/>
      <c r="M107" s="28"/>
      <c r="N107" s="28"/>
      <c r="O107" s="28"/>
      <c r="P107" s="28"/>
      <c r="Q107" s="28"/>
      <c r="R107" s="28"/>
      <c r="S107" s="28"/>
      <c r="T107" s="28"/>
    </row>
    <row r="108" ht="26.05" customHeight="1" spans="1:20">
      <c r="A108" s="40" t="s">
        <v>402</v>
      </c>
      <c r="B108" s="40" t="s">
        <v>397</v>
      </c>
      <c r="C108" s="40" t="s">
        <v>378</v>
      </c>
      <c r="D108" s="27" t="s">
        <v>416</v>
      </c>
      <c r="E108" s="41" t="s">
        <v>403</v>
      </c>
      <c r="F108" s="7">
        <v>63.6</v>
      </c>
      <c r="G108" s="28">
        <v>63.6</v>
      </c>
      <c r="H108" s="28">
        <v>63.6</v>
      </c>
      <c r="I108" s="28"/>
      <c r="J108" s="28"/>
      <c r="K108" s="28"/>
      <c r="L108" s="28"/>
      <c r="M108" s="28"/>
      <c r="N108" s="28"/>
      <c r="O108" s="28"/>
      <c r="P108" s="28"/>
      <c r="Q108" s="28"/>
      <c r="R108" s="28"/>
      <c r="S108" s="28"/>
      <c r="T108" s="28"/>
    </row>
    <row r="109" ht="26.05" customHeight="1" spans="1:20">
      <c r="A109" s="40" t="s">
        <v>375</v>
      </c>
      <c r="B109" s="40" t="s">
        <v>376</v>
      </c>
      <c r="C109" s="40" t="s">
        <v>376</v>
      </c>
      <c r="D109" s="27" t="s">
        <v>416</v>
      </c>
      <c r="E109" s="41" t="s">
        <v>377</v>
      </c>
      <c r="F109" s="7">
        <v>727.9</v>
      </c>
      <c r="G109" s="28">
        <v>727.9</v>
      </c>
      <c r="H109" s="28">
        <v>617.4</v>
      </c>
      <c r="I109" s="28">
        <v>110.5</v>
      </c>
      <c r="J109" s="28"/>
      <c r="K109" s="28"/>
      <c r="L109" s="28"/>
      <c r="M109" s="28"/>
      <c r="N109" s="28"/>
      <c r="O109" s="28"/>
      <c r="P109" s="28"/>
      <c r="Q109" s="28"/>
      <c r="R109" s="28"/>
      <c r="S109" s="28"/>
      <c r="T109" s="28"/>
    </row>
    <row r="110" ht="26.05" customHeight="1" spans="1:20">
      <c r="A110" s="40" t="s">
        <v>375</v>
      </c>
      <c r="B110" s="40" t="s">
        <v>378</v>
      </c>
      <c r="C110" s="40" t="s">
        <v>371</v>
      </c>
      <c r="D110" s="27" t="s">
        <v>416</v>
      </c>
      <c r="E110" s="41" t="s">
        <v>388</v>
      </c>
      <c r="F110" s="7">
        <v>675.468058</v>
      </c>
      <c r="G110" s="28"/>
      <c r="H110" s="28"/>
      <c r="I110" s="28"/>
      <c r="J110" s="28"/>
      <c r="K110" s="28">
        <v>675.468058</v>
      </c>
      <c r="L110" s="28">
        <v>269.678058</v>
      </c>
      <c r="M110" s="28"/>
      <c r="N110" s="28"/>
      <c r="O110" s="28"/>
      <c r="P110" s="28">
        <v>405.79</v>
      </c>
      <c r="Q110" s="28"/>
      <c r="R110" s="28"/>
      <c r="S110" s="28"/>
      <c r="T110" s="28"/>
    </row>
    <row r="111" ht="26.05" customHeight="1" spans="1:20">
      <c r="A111" s="40" t="s">
        <v>375</v>
      </c>
      <c r="B111" s="40" t="s">
        <v>386</v>
      </c>
      <c r="C111" s="40" t="s">
        <v>392</v>
      </c>
      <c r="D111" s="27" t="s">
        <v>416</v>
      </c>
      <c r="E111" s="41" t="s">
        <v>393</v>
      </c>
      <c r="F111" s="7">
        <v>37.822061</v>
      </c>
      <c r="G111" s="28"/>
      <c r="H111" s="28"/>
      <c r="I111" s="28"/>
      <c r="J111" s="28"/>
      <c r="K111" s="28">
        <v>37.822061</v>
      </c>
      <c r="L111" s="28">
        <v>37.822061</v>
      </c>
      <c r="M111" s="28"/>
      <c r="N111" s="28"/>
      <c r="O111" s="28"/>
      <c r="P111" s="28"/>
      <c r="Q111" s="28"/>
      <c r="R111" s="28"/>
      <c r="S111" s="28"/>
      <c r="T111" s="28"/>
    </row>
    <row r="112" ht="26.05" customHeight="1" spans="1:20">
      <c r="A112" s="40" t="s">
        <v>404</v>
      </c>
      <c r="B112" s="40" t="s">
        <v>378</v>
      </c>
      <c r="C112" s="40" t="s">
        <v>376</v>
      </c>
      <c r="D112" s="27" t="s">
        <v>416</v>
      </c>
      <c r="E112" s="41" t="s">
        <v>405</v>
      </c>
      <c r="F112" s="7">
        <v>83.78</v>
      </c>
      <c r="G112" s="28">
        <v>83.78</v>
      </c>
      <c r="H112" s="28">
        <v>83.78</v>
      </c>
      <c r="I112" s="28"/>
      <c r="J112" s="28"/>
      <c r="K112" s="28"/>
      <c r="L112" s="28"/>
      <c r="M112" s="28"/>
      <c r="N112" s="28"/>
      <c r="O112" s="28"/>
      <c r="P112" s="28"/>
      <c r="Q112" s="28"/>
      <c r="R112" s="28"/>
      <c r="S112" s="28"/>
      <c r="T112" s="28"/>
    </row>
    <row r="113" ht="29.3" customHeight="1" spans="1:20">
      <c r="A113" s="39"/>
      <c r="B113" s="39"/>
      <c r="C113" s="39"/>
      <c r="D113" s="26" t="s">
        <v>189</v>
      </c>
      <c r="E113" s="26" t="s">
        <v>190</v>
      </c>
      <c r="F113" s="5">
        <v>1340.829555</v>
      </c>
      <c r="G113" s="14">
        <v>646.3</v>
      </c>
      <c r="H113" s="14">
        <v>546.01</v>
      </c>
      <c r="I113" s="14">
        <v>87.75</v>
      </c>
      <c r="J113" s="14">
        <v>12.54</v>
      </c>
      <c r="K113" s="14">
        <v>694.529555</v>
      </c>
      <c r="L113" s="14">
        <v>245.429555</v>
      </c>
      <c r="M113" s="14"/>
      <c r="N113" s="14"/>
      <c r="O113" s="14"/>
      <c r="P113" s="14">
        <v>449.1</v>
      </c>
      <c r="Q113" s="14"/>
      <c r="R113" s="14"/>
      <c r="S113" s="14"/>
      <c r="T113" s="14"/>
    </row>
    <row r="114" ht="26.05" customHeight="1" spans="1:20">
      <c r="A114" s="40" t="s">
        <v>399</v>
      </c>
      <c r="B114" s="40" t="s">
        <v>381</v>
      </c>
      <c r="C114" s="40" t="s">
        <v>381</v>
      </c>
      <c r="D114" s="27" t="s">
        <v>417</v>
      </c>
      <c r="E114" s="41" t="s">
        <v>401</v>
      </c>
      <c r="F114" s="7">
        <v>73.25</v>
      </c>
      <c r="G114" s="28">
        <v>73.25</v>
      </c>
      <c r="H114" s="28">
        <v>73.25</v>
      </c>
      <c r="I114" s="28"/>
      <c r="J114" s="28"/>
      <c r="K114" s="28"/>
      <c r="L114" s="28"/>
      <c r="M114" s="28"/>
      <c r="N114" s="28"/>
      <c r="O114" s="28"/>
      <c r="P114" s="28"/>
      <c r="Q114" s="28"/>
      <c r="R114" s="28"/>
      <c r="S114" s="28"/>
      <c r="T114" s="28"/>
    </row>
    <row r="115" ht="26.05" customHeight="1" spans="1:20">
      <c r="A115" s="40" t="s">
        <v>402</v>
      </c>
      <c r="B115" s="40" t="s">
        <v>397</v>
      </c>
      <c r="C115" s="40" t="s">
        <v>378</v>
      </c>
      <c r="D115" s="27" t="s">
        <v>417</v>
      </c>
      <c r="E115" s="41" t="s">
        <v>403</v>
      </c>
      <c r="F115" s="7">
        <v>33</v>
      </c>
      <c r="G115" s="28">
        <v>33</v>
      </c>
      <c r="H115" s="28">
        <v>33</v>
      </c>
      <c r="I115" s="28"/>
      <c r="J115" s="28"/>
      <c r="K115" s="28"/>
      <c r="L115" s="28"/>
      <c r="M115" s="28"/>
      <c r="N115" s="28"/>
      <c r="O115" s="28"/>
      <c r="P115" s="28"/>
      <c r="Q115" s="28"/>
      <c r="R115" s="28"/>
      <c r="S115" s="28"/>
      <c r="T115" s="28"/>
    </row>
    <row r="116" ht="26.05" customHeight="1" spans="1:20">
      <c r="A116" s="40" t="s">
        <v>375</v>
      </c>
      <c r="B116" s="40" t="s">
        <v>376</v>
      </c>
      <c r="C116" s="40" t="s">
        <v>376</v>
      </c>
      <c r="D116" s="27" t="s">
        <v>417</v>
      </c>
      <c r="E116" s="41" t="s">
        <v>377</v>
      </c>
      <c r="F116" s="7">
        <v>478.43</v>
      </c>
      <c r="G116" s="28">
        <v>478.43</v>
      </c>
      <c r="H116" s="28">
        <v>378.14</v>
      </c>
      <c r="I116" s="28">
        <v>87.75</v>
      </c>
      <c r="J116" s="28">
        <v>12.54</v>
      </c>
      <c r="K116" s="28"/>
      <c r="L116" s="28"/>
      <c r="M116" s="28"/>
      <c r="N116" s="28"/>
      <c r="O116" s="28"/>
      <c r="P116" s="28"/>
      <c r="Q116" s="28"/>
      <c r="R116" s="28"/>
      <c r="S116" s="28"/>
      <c r="T116" s="28"/>
    </row>
    <row r="117" ht="26.05" customHeight="1" spans="1:20">
      <c r="A117" s="40" t="s">
        <v>375</v>
      </c>
      <c r="B117" s="40" t="s">
        <v>378</v>
      </c>
      <c r="C117" s="40" t="s">
        <v>371</v>
      </c>
      <c r="D117" s="27" t="s">
        <v>417</v>
      </c>
      <c r="E117" s="41" t="s">
        <v>388</v>
      </c>
      <c r="F117" s="7">
        <v>349.1</v>
      </c>
      <c r="G117" s="28"/>
      <c r="H117" s="28"/>
      <c r="I117" s="28"/>
      <c r="J117" s="28"/>
      <c r="K117" s="28">
        <v>349.1</v>
      </c>
      <c r="L117" s="28"/>
      <c r="M117" s="28"/>
      <c r="N117" s="28"/>
      <c r="O117" s="28"/>
      <c r="P117" s="28">
        <v>349.1</v>
      </c>
      <c r="Q117" s="28"/>
      <c r="R117" s="28"/>
      <c r="S117" s="28"/>
      <c r="T117" s="28"/>
    </row>
    <row r="118" ht="26.05" customHeight="1" spans="1:20">
      <c r="A118" s="40" t="s">
        <v>375</v>
      </c>
      <c r="B118" s="40" t="s">
        <v>386</v>
      </c>
      <c r="C118" s="40" t="s">
        <v>392</v>
      </c>
      <c r="D118" s="27" t="s">
        <v>417</v>
      </c>
      <c r="E118" s="41" t="s">
        <v>393</v>
      </c>
      <c r="F118" s="7">
        <v>7.729555</v>
      </c>
      <c r="G118" s="28"/>
      <c r="H118" s="28"/>
      <c r="I118" s="28"/>
      <c r="J118" s="28"/>
      <c r="K118" s="28">
        <v>7.729555</v>
      </c>
      <c r="L118" s="28">
        <v>7.729555</v>
      </c>
      <c r="M118" s="28"/>
      <c r="N118" s="28"/>
      <c r="O118" s="28"/>
      <c r="P118" s="28"/>
      <c r="Q118" s="28"/>
      <c r="R118" s="28"/>
      <c r="S118" s="28"/>
      <c r="T118" s="28"/>
    </row>
    <row r="119" ht="26.05" customHeight="1" spans="1:20">
      <c r="A119" s="40" t="s">
        <v>375</v>
      </c>
      <c r="B119" s="40" t="s">
        <v>397</v>
      </c>
      <c r="C119" s="40" t="s">
        <v>376</v>
      </c>
      <c r="D119" s="27" t="s">
        <v>417</v>
      </c>
      <c r="E119" s="41" t="s">
        <v>398</v>
      </c>
      <c r="F119" s="7">
        <v>337.7</v>
      </c>
      <c r="G119" s="28"/>
      <c r="H119" s="28"/>
      <c r="I119" s="28"/>
      <c r="J119" s="28"/>
      <c r="K119" s="28">
        <v>337.7</v>
      </c>
      <c r="L119" s="28">
        <v>237.7</v>
      </c>
      <c r="M119" s="28"/>
      <c r="N119" s="28"/>
      <c r="O119" s="28"/>
      <c r="P119" s="28">
        <v>100</v>
      </c>
      <c r="Q119" s="28"/>
      <c r="R119" s="28"/>
      <c r="S119" s="28"/>
      <c r="T119" s="28"/>
    </row>
    <row r="120" ht="26.05" customHeight="1" spans="1:20">
      <c r="A120" s="40" t="s">
        <v>404</v>
      </c>
      <c r="B120" s="40" t="s">
        <v>378</v>
      </c>
      <c r="C120" s="40" t="s">
        <v>376</v>
      </c>
      <c r="D120" s="27" t="s">
        <v>417</v>
      </c>
      <c r="E120" s="41" t="s">
        <v>405</v>
      </c>
      <c r="F120" s="7">
        <v>61.62</v>
      </c>
      <c r="G120" s="28">
        <v>61.62</v>
      </c>
      <c r="H120" s="28">
        <v>61.62</v>
      </c>
      <c r="I120" s="28"/>
      <c r="J120" s="28"/>
      <c r="K120" s="28"/>
      <c r="L120" s="28"/>
      <c r="M120" s="28"/>
      <c r="N120" s="28"/>
      <c r="O120" s="28"/>
      <c r="P120" s="28"/>
      <c r="Q120" s="28"/>
      <c r="R120" s="28"/>
      <c r="S120" s="28"/>
      <c r="T120" s="28"/>
    </row>
    <row r="121" ht="29.3" customHeight="1" spans="1:20">
      <c r="A121" s="39"/>
      <c r="B121" s="39"/>
      <c r="C121" s="39"/>
      <c r="D121" s="26" t="s">
        <v>191</v>
      </c>
      <c r="E121" s="26" t="s">
        <v>192</v>
      </c>
      <c r="F121" s="5">
        <v>1776.639636</v>
      </c>
      <c r="G121" s="14">
        <v>733.75</v>
      </c>
      <c r="H121" s="14">
        <v>631.75</v>
      </c>
      <c r="I121" s="14">
        <v>102</v>
      </c>
      <c r="J121" s="14"/>
      <c r="K121" s="14">
        <v>1042.889636</v>
      </c>
      <c r="L121" s="14">
        <v>623.89171</v>
      </c>
      <c r="M121" s="14"/>
      <c r="N121" s="14"/>
      <c r="O121" s="14"/>
      <c r="P121" s="14">
        <v>418.997926</v>
      </c>
      <c r="Q121" s="14"/>
      <c r="R121" s="14"/>
      <c r="S121" s="14"/>
      <c r="T121" s="14"/>
    </row>
    <row r="122" ht="26.05" customHeight="1" spans="1:20">
      <c r="A122" s="40" t="s">
        <v>399</v>
      </c>
      <c r="B122" s="40" t="s">
        <v>381</v>
      </c>
      <c r="C122" s="40" t="s">
        <v>381</v>
      </c>
      <c r="D122" s="27" t="s">
        <v>418</v>
      </c>
      <c r="E122" s="41" t="s">
        <v>401</v>
      </c>
      <c r="F122" s="7">
        <v>70</v>
      </c>
      <c r="G122" s="28">
        <v>70</v>
      </c>
      <c r="H122" s="28">
        <v>70</v>
      </c>
      <c r="I122" s="28"/>
      <c r="J122" s="28"/>
      <c r="K122" s="28"/>
      <c r="L122" s="28"/>
      <c r="M122" s="28"/>
      <c r="N122" s="28"/>
      <c r="O122" s="28"/>
      <c r="P122" s="28"/>
      <c r="Q122" s="28"/>
      <c r="R122" s="28"/>
      <c r="S122" s="28"/>
      <c r="T122" s="28"/>
    </row>
    <row r="123" ht="26.05" customHeight="1" spans="1:20">
      <c r="A123" s="40" t="s">
        <v>402</v>
      </c>
      <c r="B123" s="40" t="s">
        <v>397</v>
      </c>
      <c r="C123" s="40" t="s">
        <v>378</v>
      </c>
      <c r="D123" s="27" t="s">
        <v>418</v>
      </c>
      <c r="E123" s="41" t="s">
        <v>403</v>
      </c>
      <c r="F123" s="7">
        <v>52</v>
      </c>
      <c r="G123" s="28">
        <v>52</v>
      </c>
      <c r="H123" s="28">
        <v>52</v>
      </c>
      <c r="I123" s="28"/>
      <c r="J123" s="28"/>
      <c r="K123" s="28"/>
      <c r="L123" s="28"/>
      <c r="M123" s="28"/>
      <c r="N123" s="28"/>
      <c r="O123" s="28"/>
      <c r="P123" s="28"/>
      <c r="Q123" s="28"/>
      <c r="R123" s="28"/>
      <c r="S123" s="28"/>
      <c r="T123" s="28"/>
    </row>
    <row r="124" ht="26.05" customHeight="1" spans="1:20">
      <c r="A124" s="40" t="s">
        <v>375</v>
      </c>
      <c r="B124" s="40" t="s">
        <v>376</v>
      </c>
      <c r="C124" s="40" t="s">
        <v>376</v>
      </c>
      <c r="D124" s="27" t="s">
        <v>418</v>
      </c>
      <c r="E124" s="41" t="s">
        <v>377</v>
      </c>
      <c r="F124" s="7">
        <v>529.39</v>
      </c>
      <c r="G124" s="28">
        <v>529.39</v>
      </c>
      <c r="H124" s="28">
        <v>427.39</v>
      </c>
      <c r="I124" s="28">
        <v>102</v>
      </c>
      <c r="J124" s="28"/>
      <c r="K124" s="28"/>
      <c r="L124" s="28"/>
      <c r="M124" s="28"/>
      <c r="N124" s="28"/>
      <c r="O124" s="28"/>
      <c r="P124" s="28"/>
      <c r="Q124" s="28"/>
      <c r="R124" s="28"/>
      <c r="S124" s="28"/>
      <c r="T124" s="28"/>
    </row>
    <row r="125" ht="26.05" customHeight="1" spans="1:20">
      <c r="A125" s="40" t="s">
        <v>375</v>
      </c>
      <c r="B125" s="40" t="s">
        <v>378</v>
      </c>
      <c r="C125" s="40" t="s">
        <v>371</v>
      </c>
      <c r="D125" s="27" t="s">
        <v>418</v>
      </c>
      <c r="E125" s="41" t="s">
        <v>388</v>
      </c>
      <c r="F125" s="7">
        <v>602.116785</v>
      </c>
      <c r="G125" s="28"/>
      <c r="H125" s="28"/>
      <c r="I125" s="28"/>
      <c r="J125" s="28"/>
      <c r="K125" s="28">
        <v>602.116785</v>
      </c>
      <c r="L125" s="28">
        <v>209.292559</v>
      </c>
      <c r="M125" s="28"/>
      <c r="N125" s="28"/>
      <c r="O125" s="28"/>
      <c r="P125" s="28">
        <v>392.824226</v>
      </c>
      <c r="Q125" s="28"/>
      <c r="R125" s="28"/>
      <c r="S125" s="28"/>
      <c r="T125" s="28"/>
    </row>
    <row r="126" ht="26.05" customHeight="1" spans="1:20">
      <c r="A126" s="40" t="s">
        <v>375</v>
      </c>
      <c r="B126" s="40" t="s">
        <v>386</v>
      </c>
      <c r="C126" s="40" t="s">
        <v>392</v>
      </c>
      <c r="D126" s="27" t="s">
        <v>418</v>
      </c>
      <c r="E126" s="41" t="s">
        <v>393</v>
      </c>
      <c r="F126" s="7">
        <v>7.772</v>
      </c>
      <c r="G126" s="28"/>
      <c r="H126" s="28"/>
      <c r="I126" s="28"/>
      <c r="J126" s="28"/>
      <c r="K126" s="28">
        <v>7.772</v>
      </c>
      <c r="L126" s="28">
        <v>7.772</v>
      </c>
      <c r="M126" s="28"/>
      <c r="N126" s="28"/>
      <c r="O126" s="28"/>
      <c r="P126" s="28"/>
      <c r="Q126" s="28"/>
      <c r="R126" s="28"/>
      <c r="S126" s="28"/>
      <c r="T126" s="28"/>
    </row>
    <row r="127" ht="26.05" customHeight="1" spans="1:20">
      <c r="A127" s="40" t="s">
        <v>375</v>
      </c>
      <c r="B127" s="40" t="s">
        <v>397</v>
      </c>
      <c r="C127" s="40" t="s">
        <v>376</v>
      </c>
      <c r="D127" s="27" t="s">
        <v>418</v>
      </c>
      <c r="E127" s="41" t="s">
        <v>398</v>
      </c>
      <c r="F127" s="7">
        <v>433.000851</v>
      </c>
      <c r="G127" s="28"/>
      <c r="H127" s="28"/>
      <c r="I127" s="28"/>
      <c r="J127" s="28"/>
      <c r="K127" s="28">
        <v>433.000851</v>
      </c>
      <c r="L127" s="28">
        <v>406.827151</v>
      </c>
      <c r="M127" s="28"/>
      <c r="N127" s="28"/>
      <c r="O127" s="28"/>
      <c r="P127" s="28">
        <v>26.1737</v>
      </c>
      <c r="Q127" s="28"/>
      <c r="R127" s="28"/>
      <c r="S127" s="28"/>
      <c r="T127" s="28"/>
    </row>
    <row r="128" ht="26.05" customHeight="1" spans="1:20">
      <c r="A128" s="40" t="s">
        <v>404</v>
      </c>
      <c r="B128" s="40" t="s">
        <v>378</v>
      </c>
      <c r="C128" s="40" t="s">
        <v>376</v>
      </c>
      <c r="D128" s="27" t="s">
        <v>418</v>
      </c>
      <c r="E128" s="41" t="s">
        <v>405</v>
      </c>
      <c r="F128" s="7">
        <v>82.36</v>
      </c>
      <c r="G128" s="28">
        <v>82.36</v>
      </c>
      <c r="H128" s="28">
        <v>82.36</v>
      </c>
      <c r="I128" s="28"/>
      <c r="J128" s="28"/>
      <c r="K128" s="28"/>
      <c r="L128" s="28"/>
      <c r="M128" s="28"/>
      <c r="N128" s="28"/>
      <c r="O128" s="28"/>
      <c r="P128" s="28"/>
      <c r="Q128" s="28"/>
      <c r="R128" s="28"/>
      <c r="S128" s="28"/>
      <c r="T128" s="28"/>
    </row>
    <row r="129" ht="29.3" customHeight="1" spans="1:20">
      <c r="A129" s="39"/>
      <c r="B129" s="39"/>
      <c r="C129" s="39"/>
      <c r="D129" s="26" t="s">
        <v>193</v>
      </c>
      <c r="E129" s="26" t="s">
        <v>194</v>
      </c>
      <c r="F129" s="5">
        <v>1336.091771</v>
      </c>
      <c r="G129" s="14">
        <v>493.09</v>
      </c>
      <c r="H129" s="14">
        <v>430.09</v>
      </c>
      <c r="I129" s="14">
        <v>63</v>
      </c>
      <c r="J129" s="14"/>
      <c r="K129" s="14">
        <v>843.001771</v>
      </c>
      <c r="L129" s="14">
        <v>470.643535</v>
      </c>
      <c r="M129" s="14"/>
      <c r="N129" s="14"/>
      <c r="O129" s="14">
        <v>0.044</v>
      </c>
      <c r="P129" s="14">
        <v>372.314236</v>
      </c>
      <c r="Q129" s="14"/>
      <c r="R129" s="14"/>
      <c r="S129" s="14"/>
      <c r="T129" s="14"/>
    </row>
    <row r="130" ht="26.05" customHeight="1" spans="1:20">
      <c r="A130" s="40" t="s">
        <v>399</v>
      </c>
      <c r="B130" s="40" t="s">
        <v>381</v>
      </c>
      <c r="C130" s="40" t="s">
        <v>381</v>
      </c>
      <c r="D130" s="27" t="s">
        <v>419</v>
      </c>
      <c r="E130" s="41" t="s">
        <v>401</v>
      </c>
      <c r="F130" s="7">
        <v>38.1</v>
      </c>
      <c r="G130" s="28">
        <v>38.1</v>
      </c>
      <c r="H130" s="28">
        <v>38.1</v>
      </c>
      <c r="I130" s="28"/>
      <c r="J130" s="28"/>
      <c r="K130" s="28"/>
      <c r="L130" s="28"/>
      <c r="M130" s="28"/>
      <c r="N130" s="28"/>
      <c r="O130" s="28"/>
      <c r="P130" s="28"/>
      <c r="Q130" s="28"/>
      <c r="R130" s="28"/>
      <c r="S130" s="28"/>
      <c r="T130" s="28"/>
    </row>
    <row r="131" ht="26.05" customHeight="1" spans="1:20">
      <c r="A131" s="40" t="s">
        <v>402</v>
      </c>
      <c r="B131" s="40" t="s">
        <v>397</v>
      </c>
      <c r="C131" s="40" t="s">
        <v>378</v>
      </c>
      <c r="D131" s="27" t="s">
        <v>419</v>
      </c>
      <c r="E131" s="41" t="s">
        <v>403</v>
      </c>
      <c r="F131" s="7">
        <v>20.15</v>
      </c>
      <c r="G131" s="28">
        <v>20.15</v>
      </c>
      <c r="H131" s="28">
        <v>20.15</v>
      </c>
      <c r="I131" s="28"/>
      <c r="J131" s="28"/>
      <c r="K131" s="28"/>
      <c r="L131" s="28"/>
      <c r="M131" s="28"/>
      <c r="N131" s="28"/>
      <c r="O131" s="28"/>
      <c r="P131" s="28"/>
      <c r="Q131" s="28"/>
      <c r="R131" s="28"/>
      <c r="S131" s="28"/>
      <c r="T131" s="28"/>
    </row>
    <row r="132" ht="26.05" customHeight="1" spans="1:20">
      <c r="A132" s="40" t="s">
        <v>375</v>
      </c>
      <c r="B132" s="40" t="s">
        <v>376</v>
      </c>
      <c r="C132" s="40" t="s">
        <v>376</v>
      </c>
      <c r="D132" s="27" t="s">
        <v>419</v>
      </c>
      <c r="E132" s="41" t="s">
        <v>377</v>
      </c>
      <c r="F132" s="7">
        <v>385.62</v>
      </c>
      <c r="G132" s="28">
        <v>385.62</v>
      </c>
      <c r="H132" s="28">
        <v>322.62</v>
      </c>
      <c r="I132" s="28">
        <v>63</v>
      </c>
      <c r="J132" s="28"/>
      <c r="K132" s="28"/>
      <c r="L132" s="28"/>
      <c r="M132" s="28"/>
      <c r="N132" s="28"/>
      <c r="O132" s="28"/>
      <c r="P132" s="28"/>
      <c r="Q132" s="28"/>
      <c r="R132" s="28"/>
      <c r="S132" s="28"/>
      <c r="T132" s="28"/>
    </row>
    <row r="133" ht="26.05" customHeight="1" spans="1:20">
      <c r="A133" s="40" t="s">
        <v>375</v>
      </c>
      <c r="B133" s="40" t="s">
        <v>378</v>
      </c>
      <c r="C133" s="40" t="s">
        <v>371</v>
      </c>
      <c r="D133" s="27" t="s">
        <v>419</v>
      </c>
      <c r="E133" s="41" t="s">
        <v>388</v>
      </c>
      <c r="F133" s="7">
        <v>829.832476</v>
      </c>
      <c r="G133" s="28"/>
      <c r="H133" s="28"/>
      <c r="I133" s="28"/>
      <c r="J133" s="28"/>
      <c r="K133" s="28">
        <v>829.832476</v>
      </c>
      <c r="L133" s="28">
        <v>457.97424</v>
      </c>
      <c r="M133" s="28"/>
      <c r="N133" s="28"/>
      <c r="O133" s="28">
        <v>0.044</v>
      </c>
      <c r="P133" s="28">
        <v>371.814236</v>
      </c>
      <c r="Q133" s="28"/>
      <c r="R133" s="28"/>
      <c r="S133" s="28"/>
      <c r="T133" s="28"/>
    </row>
    <row r="134" ht="26.05" customHeight="1" spans="1:20">
      <c r="A134" s="40" t="s">
        <v>375</v>
      </c>
      <c r="B134" s="40" t="s">
        <v>386</v>
      </c>
      <c r="C134" s="40" t="s">
        <v>392</v>
      </c>
      <c r="D134" s="27" t="s">
        <v>419</v>
      </c>
      <c r="E134" s="41" t="s">
        <v>393</v>
      </c>
      <c r="F134" s="7">
        <v>12.669295</v>
      </c>
      <c r="G134" s="28"/>
      <c r="H134" s="28"/>
      <c r="I134" s="28"/>
      <c r="J134" s="28"/>
      <c r="K134" s="28">
        <v>12.669295</v>
      </c>
      <c r="L134" s="28">
        <v>12.669295</v>
      </c>
      <c r="M134" s="28"/>
      <c r="N134" s="28"/>
      <c r="O134" s="28"/>
      <c r="P134" s="28"/>
      <c r="Q134" s="28"/>
      <c r="R134" s="28"/>
      <c r="S134" s="28"/>
      <c r="T134" s="28"/>
    </row>
    <row r="135" ht="26.05" customHeight="1" spans="1:20">
      <c r="A135" s="40" t="s">
        <v>375</v>
      </c>
      <c r="B135" s="40" t="s">
        <v>397</v>
      </c>
      <c r="C135" s="40" t="s">
        <v>376</v>
      </c>
      <c r="D135" s="27" t="s">
        <v>419</v>
      </c>
      <c r="E135" s="41" t="s">
        <v>398</v>
      </c>
      <c r="F135" s="7">
        <v>0.5</v>
      </c>
      <c r="G135" s="28"/>
      <c r="H135" s="28"/>
      <c r="I135" s="28"/>
      <c r="J135" s="28"/>
      <c r="K135" s="28">
        <v>0.5</v>
      </c>
      <c r="L135" s="28"/>
      <c r="M135" s="28"/>
      <c r="N135" s="28"/>
      <c r="O135" s="28"/>
      <c r="P135" s="28">
        <v>0.5</v>
      </c>
      <c r="Q135" s="28"/>
      <c r="R135" s="28"/>
      <c r="S135" s="28"/>
      <c r="T135" s="28"/>
    </row>
    <row r="136" ht="26.05" customHeight="1" spans="1:20">
      <c r="A136" s="40" t="s">
        <v>404</v>
      </c>
      <c r="B136" s="40" t="s">
        <v>378</v>
      </c>
      <c r="C136" s="40" t="s">
        <v>376</v>
      </c>
      <c r="D136" s="27" t="s">
        <v>419</v>
      </c>
      <c r="E136" s="41" t="s">
        <v>405</v>
      </c>
      <c r="F136" s="7">
        <v>49.22</v>
      </c>
      <c r="G136" s="28">
        <v>49.22</v>
      </c>
      <c r="H136" s="28">
        <v>49.22</v>
      </c>
      <c r="I136" s="28"/>
      <c r="J136" s="28"/>
      <c r="K136" s="28"/>
      <c r="L136" s="28"/>
      <c r="M136" s="28"/>
      <c r="N136" s="28"/>
      <c r="O136" s="28"/>
      <c r="P136" s="28"/>
      <c r="Q136" s="28"/>
      <c r="R136" s="28"/>
      <c r="S136" s="28"/>
      <c r="T136" s="28"/>
    </row>
    <row r="137" ht="29.3" customHeight="1" spans="1:20">
      <c r="A137" s="39"/>
      <c r="B137" s="39"/>
      <c r="C137" s="39"/>
      <c r="D137" s="26" t="s">
        <v>195</v>
      </c>
      <c r="E137" s="26" t="s">
        <v>196</v>
      </c>
      <c r="F137" s="5">
        <v>1602.728201</v>
      </c>
      <c r="G137" s="14">
        <v>997.91</v>
      </c>
      <c r="H137" s="14">
        <v>860</v>
      </c>
      <c r="I137" s="14">
        <v>128</v>
      </c>
      <c r="J137" s="14">
        <v>9.91</v>
      </c>
      <c r="K137" s="14">
        <v>604.818201</v>
      </c>
      <c r="L137" s="14">
        <v>370.336901</v>
      </c>
      <c r="M137" s="14"/>
      <c r="N137" s="14"/>
      <c r="O137" s="14">
        <v>50.5713</v>
      </c>
      <c r="P137" s="14">
        <v>183.91</v>
      </c>
      <c r="Q137" s="14"/>
      <c r="R137" s="14"/>
      <c r="S137" s="14"/>
      <c r="T137" s="14"/>
    </row>
    <row r="138" ht="26.05" customHeight="1" spans="1:20">
      <c r="A138" s="40" t="s">
        <v>399</v>
      </c>
      <c r="B138" s="40" t="s">
        <v>381</v>
      </c>
      <c r="C138" s="40" t="s">
        <v>381</v>
      </c>
      <c r="D138" s="27" t="s">
        <v>420</v>
      </c>
      <c r="E138" s="41" t="s">
        <v>401</v>
      </c>
      <c r="F138" s="7">
        <v>100</v>
      </c>
      <c r="G138" s="28">
        <v>100</v>
      </c>
      <c r="H138" s="28">
        <v>100</v>
      </c>
      <c r="I138" s="28"/>
      <c r="J138" s="28"/>
      <c r="K138" s="28"/>
      <c r="L138" s="28"/>
      <c r="M138" s="28"/>
      <c r="N138" s="28"/>
      <c r="O138" s="28"/>
      <c r="P138" s="28"/>
      <c r="Q138" s="28"/>
      <c r="R138" s="28"/>
      <c r="S138" s="28"/>
      <c r="T138" s="28"/>
    </row>
    <row r="139" ht="26.05" customHeight="1" spans="1:20">
      <c r="A139" s="40" t="s">
        <v>402</v>
      </c>
      <c r="B139" s="40" t="s">
        <v>397</v>
      </c>
      <c r="C139" s="40" t="s">
        <v>378</v>
      </c>
      <c r="D139" s="27" t="s">
        <v>420</v>
      </c>
      <c r="E139" s="41" t="s">
        <v>403</v>
      </c>
      <c r="F139" s="7">
        <v>70</v>
      </c>
      <c r="G139" s="28">
        <v>70</v>
      </c>
      <c r="H139" s="28">
        <v>70</v>
      </c>
      <c r="I139" s="28"/>
      <c r="J139" s="28"/>
      <c r="K139" s="28"/>
      <c r="L139" s="28"/>
      <c r="M139" s="28"/>
      <c r="N139" s="28"/>
      <c r="O139" s="28"/>
      <c r="P139" s="28"/>
      <c r="Q139" s="28"/>
      <c r="R139" s="28"/>
      <c r="S139" s="28"/>
      <c r="T139" s="28"/>
    </row>
    <row r="140" ht="26.05" customHeight="1" spans="1:20">
      <c r="A140" s="40" t="s">
        <v>375</v>
      </c>
      <c r="B140" s="40" t="s">
        <v>376</v>
      </c>
      <c r="C140" s="40" t="s">
        <v>376</v>
      </c>
      <c r="D140" s="27" t="s">
        <v>420</v>
      </c>
      <c r="E140" s="41" t="s">
        <v>377</v>
      </c>
      <c r="F140" s="7">
        <v>757.91</v>
      </c>
      <c r="G140" s="28">
        <v>757.91</v>
      </c>
      <c r="H140" s="28">
        <v>620</v>
      </c>
      <c r="I140" s="28">
        <v>128</v>
      </c>
      <c r="J140" s="28">
        <v>9.91</v>
      </c>
      <c r="K140" s="28"/>
      <c r="L140" s="28"/>
      <c r="M140" s="28"/>
      <c r="N140" s="28"/>
      <c r="O140" s="28"/>
      <c r="P140" s="28"/>
      <c r="Q140" s="28"/>
      <c r="R140" s="28"/>
      <c r="S140" s="28"/>
      <c r="T140" s="28"/>
    </row>
    <row r="141" ht="26.05" customHeight="1" spans="1:20">
      <c r="A141" s="40" t="s">
        <v>375</v>
      </c>
      <c r="B141" s="40" t="s">
        <v>378</v>
      </c>
      <c r="C141" s="40" t="s">
        <v>371</v>
      </c>
      <c r="D141" s="27" t="s">
        <v>420</v>
      </c>
      <c r="E141" s="41" t="s">
        <v>388</v>
      </c>
      <c r="F141" s="7">
        <v>574.45572</v>
      </c>
      <c r="G141" s="28"/>
      <c r="H141" s="28"/>
      <c r="I141" s="28"/>
      <c r="J141" s="28"/>
      <c r="K141" s="28">
        <v>574.45572</v>
      </c>
      <c r="L141" s="28">
        <v>340.49442</v>
      </c>
      <c r="M141" s="28"/>
      <c r="N141" s="28"/>
      <c r="O141" s="28">
        <v>50.0513</v>
      </c>
      <c r="P141" s="28">
        <v>183.91</v>
      </c>
      <c r="Q141" s="28"/>
      <c r="R141" s="28"/>
      <c r="S141" s="28"/>
      <c r="T141" s="28"/>
    </row>
    <row r="142" ht="26.05" customHeight="1" spans="1:20">
      <c r="A142" s="40" t="s">
        <v>375</v>
      </c>
      <c r="B142" s="40" t="s">
        <v>386</v>
      </c>
      <c r="C142" s="40" t="s">
        <v>392</v>
      </c>
      <c r="D142" s="27" t="s">
        <v>420</v>
      </c>
      <c r="E142" s="41" t="s">
        <v>393</v>
      </c>
      <c r="F142" s="7">
        <v>29.842481</v>
      </c>
      <c r="G142" s="28"/>
      <c r="H142" s="28"/>
      <c r="I142" s="28"/>
      <c r="J142" s="28"/>
      <c r="K142" s="28">
        <v>29.842481</v>
      </c>
      <c r="L142" s="28">
        <v>29.842481</v>
      </c>
      <c r="M142" s="28"/>
      <c r="N142" s="28"/>
      <c r="O142" s="28"/>
      <c r="P142" s="28"/>
      <c r="Q142" s="28"/>
      <c r="R142" s="28"/>
      <c r="S142" s="28"/>
      <c r="T142" s="28"/>
    </row>
    <row r="143" ht="26.05" customHeight="1" spans="1:20">
      <c r="A143" s="40" t="s">
        <v>375</v>
      </c>
      <c r="B143" s="40" t="s">
        <v>397</v>
      </c>
      <c r="C143" s="40" t="s">
        <v>376</v>
      </c>
      <c r="D143" s="27" t="s">
        <v>420</v>
      </c>
      <c r="E143" s="41" t="s">
        <v>398</v>
      </c>
      <c r="F143" s="7">
        <v>0.52</v>
      </c>
      <c r="G143" s="28"/>
      <c r="H143" s="28"/>
      <c r="I143" s="28"/>
      <c r="J143" s="28"/>
      <c r="K143" s="28">
        <v>0.52</v>
      </c>
      <c r="L143" s="28"/>
      <c r="M143" s="28"/>
      <c r="N143" s="28"/>
      <c r="O143" s="28">
        <v>0.52</v>
      </c>
      <c r="P143" s="28"/>
      <c r="Q143" s="28"/>
      <c r="R143" s="28"/>
      <c r="S143" s="28"/>
      <c r="T143" s="28"/>
    </row>
    <row r="144" ht="26.05" customHeight="1" spans="1:20">
      <c r="A144" s="40" t="s">
        <v>404</v>
      </c>
      <c r="B144" s="40" t="s">
        <v>378</v>
      </c>
      <c r="C144" s="40" t="s">
        <v>376</v>
      </c>
      <c r="D144" s="27" t="s">
        <v>420</v>
      </c>
      <c r="E144" s="41" t="s">
        <v>405</v>
      </c>
      <c r="F144" s="7">
        <v>70</v>
      </c>
      <c r="G144" s="28">
        <v>70</v>
      </c>
      <c r="H144" s="28">
        <v>70</v>
      </c>
      <c r="I144" s="28"/>
      <c r="J144" s="28"/>
      <c r="K144" s="28"/>
      <c r="L144" s="28"/>
      <c r="M144" s="28"/>
      <c r="N144" s="28"/>
      <c r="O144" s="28"/>
      <c r="P144" s="28"/>
      <c r="Q144" s="28"/>
      <c r="R144" s="28"/>
      <c r="S144" s="28"/>
      <c r="T144" s="28"/>
    </row>
    <row r="145" ht="29.3" customHeight="1" spans="1:20">
      <c r="A145" s="39"/>
      <c r="B145" s="39"/>
      <c r="C145" s="39"/>
      <c r="D145" s="26" t="s">
        <v>197</v>
      </c>
      <c r="E145" s="26" t="s">
        <v>198</v>
      </c>
      <c r="F145" s="5">
        <v>767.367818</v>
      </c>
      <c r="G145" s="14">
        <v>338.34</v>
      </c>
      <c r="H145" s="14">
        <v>297.59</v>
      </c>
      <c r="I145" s="14">
        <v>40</v>
      </c>
      <c r="J145" s="14">
        <v>0.75</v>
      </c>
      <c r="K145" s="14">
        <v>429.027818</v>
      </c>
      <c r="L145" s="14">
        <v>384.717946</v>
      </c>
      <c r="M145" s="14"/>
      <c r="N145" s="14"/>
      <c r="O145" s="14">
        <v>0.795</v>
      </c>
      <c r="P145" s="14">
        <v>43.514872</v>
      </c>
      <c r="Q145" s="14"/>
      <c r="R145" s="14"/>
      <c r="S145" s="14"/>
      <c r="T145" s="14"/>
    </row>
    <row r="146" ht="26.05" customHeight="1" spans="1:20">
      <c r="A146" s="40" t="s">
        <v>399</v>
      </c>
      <c r="B146" s="40" t="s">
        <v>381</v>
      </c>
      <c r="C146" s="40" t="s">
        <v>381</v>
      </c>
      <c r="D146" s="27" t="s">
        <v>421</v>
      </c>
      <c r="E146" s="41" t="s">
        <v>401</v>
      </c>
      <c r="F146" s="7">
        <v>26.3</v>
      </c>
      <c r="G146" s="28">
        <v>26.3</v>
      </c>
      <c r="H146" s="28">
        <v>26.3</v>
      </c>
      <c r="I146" s="28"/>
      <c r="J146" s="28"/>
      <c r="K146" s="28"/>
      <c r="L146" s="28"/>
      <c r="M146" s="28"/>
      <c r="N146" s="28"/>
      <c r="O146" s="28"/>
      <c r="P146" s="28"/>
      <c r="Q146" s="28"/>
      <c r="R146" s="28"/>
      <c r="S146" s="28"/>
      <c r="T146" s="28"/>
    </row>
    <row r="147" ht="26.05" customHeight="1" spans="1:20">
      <c r="A147" s="40" t="s">
        <v>402</v>
      </c>
      <c r="B147" s="40" t="s">
        <v>397</v>
      </c>
      <c r="C147" s="40" t="s">
        <v>378</v>
      </c>
      <c r="D147" s="27" t="s">
        <v>421</v>
      </c>
      <c r="E147" s="41" t="s">
        <v>403</v>
      </c>
      <c r="F147" s="7">
        <v>31.51</v>
      </c>
      <c r="G147" s="28">
        <v>31.51</v>
      </c>
      <c r="H147" s="28">
        <v>31.51</v>
      </c>
      <c r="I147" s="28"/>
      <c r="J147" s="28"/>
      <c r="K147" s="28"/>
      <c r="L147" s="28"/>
      <c r="M147" s="28"/>
      <c r="N147" s="28"/>
      <c r="O147" s="28"/>
      <c r="P147" s="28"/>
      <c r="Q147" s="28"/>
      <c r="R147" s="28"/>
      <c r="S147" s="28"/>
      <c r="T147" s="28"/>
    </row>
    <row r="148" ht="26.05" customHeight="1" spans="1:20">
      <c r="A148" s="40" t="s">
        <v>375</v>
      </c>
      <c r="B148" s="40" t="s">
        <v>376</v>
      </c>
      <c r="C148" s="40" t="s">
        <v>376</v>
      </c>
      <c r="D148" s="27" t="s">
        <v>421</v>
      </c>
      <c r="E148" s="41" t="s">
        <v>377</v>
      </c>
      <c r="F148" s="7">
        <v>247.23</v>
      </c>
      <c r="G148" s="28">
        <v>247.23</v>
      </c>
      <c r="H148" s="28">
        <v>206.48</v>
      </c>
      <c r="I148" s="28">
        <v>40</v>
      </c>
      <c r="J148" s="28">
        <v>0.75</v>
      </c>
      <c r="K148" s="28"/>
      <c r="L148" s="28"/>
      <c r="M148" s="28"/>
      <c r="N148" s="28"/>
      <c r="O148" s="28"/>
      <c r="P148" s="28"/>
      <c r="Q148" s="28"/>
      <c r="R148" s="28"/>
      <c r="S148" s="28"/>
      <c r="T148" s="28"/>
    </row>
    <row r="149" ht="26.05" customHeight="1" spans="1:20">
      <c r="A149" s="40" t="s">
        <v>375</v>
      </c>
      <c r="B149" s="40" t="s">
        <v>378</v>
      </c>
      <c r="C149" s="40" t="s">
        <v>371</v>
      </c>
      <c r="D149" s="27" t="s">
        <v>421</v>
      </c>
      <c r="E149" s="41" t="s">
        <v>388</v>
      </c>
      <c r="F149" s="7">
        <v>101.514872</v>
      </c>
      <c r="G149" s="28"/>
      <c r="H149" s="28"/>
      <c r="I149" s="28"/>
      <c r="J149" s="28"/>
      <c r="K149" s="28">
        <v>101.514872</v>
      </c>
      <c r="L149" s="28">
        <v>80</v>
      </c>
      <c r="M149" s="28"/>
      <c r="N149" s="28"/>
      <c r="O149" s="28"/>
      <c r="P149" s="28">
        <v>21.514872</v>
      </c>
      <c r="Q149" s="28"/>
      <c r="R149" s="28"/>
      <c r="S149" s="28"/>
      <c r="T149" s="28"/>
    </row>
    <row r="150" ht="26.05" customHeight="1" spans="1:20">
      <c r="A150" s="40" t="s">
        <v>375</v>
      </c>
      <c r="B150" s="40" t="s">
        <v>386</v>
      </c>
      <c r="C150" s="40" t="s">
        <v>392</v>
      </c>
      <c r="D150" s="27" t="s">
        <v>421</v>
      </c>
      <c r="E150" s="41" t="s">
        <v>393</v>
      </c>
      <c r="F150" s="7">
        <v>5.07514</v>
      </c>
      <c r="G150" s="28"/>
      <c r="H150" s="28"/>
      <c r="I150" s="28"/>
      <c r="J150" s="28"/>
      <c r="K150" s="28">
        <v>5.07514</v>
      </c>
      <c r="L150" s="28">
        <v>5.07514</v>
      </c>
      <c r="M150" s="28"/>
      <c r="N150" s="28"/>
      <c r="O150" s="28"/>
      <c r="P150" s="28"/>
      <c r="Q150" s="28"/>
      <c r="R150" s="28"/>
      <c r="S150" s="28"/>
      <c r="T150" s="28"/>
    </row>
    <row r="151" ht="26.05" customHeight="1" spans="1:20">
      <c r="A151" s="40" t="s">
        <v>375</v>
      </c>
      <c r="B151" s="40" t="s">
        <v>397</v>
      </c>
      <c r="C151" s="40" t="s">
        <v>376</v>
      </c>
      <c r="D151" s="27" t="s">
        <v>421</v>
      </c>
      <c r="E151" s="41" t="s">
        <v>398</v>
      </c>
      <c r="F151" s="7">
        <v>322.437806</v>
      </c>
      <c r="G151" s="28"/>
      <c r="H151" s="28"/>
      <c r="I151" s="28"/>
      <c r="J151" s="28"/>
      <c r="K151" s="28">
        <v>322.437806</v>
      </c>
      <c r="L151" s="28">
        <v>299.642806</v>
      </c>
      <c r="M151" s="28"/>
      <c r="N151" s="28"/>
      <c r="O151" s="28">
        <v>0.795</v>
      </c>
      <c r="P151" s="28">
        <v>22</v>
      </c>
      <c r="Q151" s="28"/>
      <c r="R151" s="28"/>
      <c r="S151" s="28"/>
      <c r="T151" s="28"/>
    </row>
    <row r="152" ht="26.05" customHeight="1" spans="1:20">
      <c r="A152" s="40" t="s">
        <v>404</v>
      </c>
      <c r="B152" s="40" t="s">
        <v>378</v>
      </c>
      <c r="C152" s="40" t="s">
        <v>376</v>
      </c>
      <c r="D152" s="27" t="s">
        <v>421</v>
      </c>
      <c r="E152" s="41" t="s">
        <v>405</v>
      </c>
      <c r="F152" s="7">
        <v>33.3</v>
      </c>
      <c r="G152" s="28">
        <v>33.3</v>
      </c>
      <c r="H152" s="28">
        <v>33.3</v>
      </c>
      <c r="I152" s="28"/>
      <c r="J152" s="28"/>
      <c r="K152" s="28"/>
      <c r="L152" s="28"/>
      <c r="M152" s="28"/>
      <c r="N152" s="28"/>
      <c r="O152" s="28"/>
      <c r="P152" s="28"/>
      <c r="Q152" s="28"/>
      <c r="R152" s="28"/>
      <c r="S152" s="28"/>
      <c r="T152" s="28"/>
    </row>
    <row r="153" ht="29.3" customHeight="1" spans="1:20">
      <c r="A153" s="39"/>
      <c r="B153" s="39"/>
      <c r="C153" s="39"/>
      <c r="D153" s="26" t="s">
        <v>199</v>
      </c>
      <c r="E153" s="26" t="s">
        <v>200</v>
      </c>
      <c r="F153" s="5">
        <v>1723.541246</v>
      </c>
      <c r="G153" s="14">
        <v>500.68</v>
      </c>
      <c r="H153" s="14">
        <v>430.564</v>
      </c>
      <c r="I153" s="14">
        <v>69</v>
      </c>
      <c r="J153" s="14">
        <v>1.116</v>
      </c>
      <c r="K153" s="14">
        <v>1222.861246</v>
      </c>
      <c r="L153" s="14">
        <v>565.919646</v>
      </c>
      <c r="M153" s="14"/>
      <c r="N153" s="14"/>
      <c r="O153" s="14"/>
      <c r="P153" s="14">
        <v>656.9416</v>
      </c>
      <c r="Q153" s="14"/>
      <c r="R153" s="14"/>
      <c r="S153" s="14"/>
      <c r="T153" s="14"/>
    </row>
    <row r="154" ht="26.05" customHeight="1" spans="1:20">
      <c r="A154" s="40" t="s">
        <v>399</v>
      </c>
      <c r="B154" s="40" t="s">
        <v>381</v>
      </c>
      <c r="C154" s="40" t="s">
        <v>381</v>
      </c>
      <c r="D154" s="27" t="s">
        <v>422</v>
      </c>
      <c r="E154" s="41" t="s">
        <v>401</v>
      </c>
      <c r="F154" s="7">
        <v>46.13</v>
      </c>
      <c r="G154" s="28">
        <v>46.13</v>
      </c>
      <c r="H154" s="28">
        <v>46.13</v>
      </c>
      <c r="I154" s="28"/>
      <c r="J154" s="28"/>
      <c r="K154" s="28"/>
      <c r="L154" s="28"/>
      <c r="M154" s="28"/>
      <c r="N154" s="28"/>
      <c r="O154" s="28"/>
      <c r="P154" s="28"/>
      <c r="Q154" s="28"/>
      <c r="R154" s="28"/>
      <c r="S154" s="28"/>
      <c r="T154" s="28"/>
    </row>
    <row r="155" ht="26.05" customHeight="1" spans="1:20">
      <c r="A155" s="40" t="s">
        <v>402</v>
      </c>
      <c r="B155" s="40" t="s">
        <v>397</v>
      </c>
      <c r="C155" s="40" t="s">
        <v>378</v>
      </c>
      <c r="D155" s="27" t="s">
        <v>422</v>
      </c>
      <c r="E155" s="41" t="s">
        <v>403</v>
      </c>
      <c r="F155" s="7">
        <v>25.332</v>
      </c>
      <c r="G155" s="28">
        <v>25.332</v>
      </c>
      <c r="H155" s="28">
        <v>25.332</v>
      </c>
      <c r="I155" s="28"/>
      <c r="J155" s="28"/>
      <c r="K155" s="28"/>
      <c r="L155" s="28"/>
      <c r="M155" s="28"/>
      <c r="N155" s="28"/>
      <c r="O155" s="28"/>
      <c r="P155" s="28"/>
      <c r="Q155" s="28"/>
      <c r="R155" s="28"/>
      <c r="S155" s="28"/>
      <c r="T155" s="28"/>
    </row>
    <row r="156" ht="26.05" customHeight="1" spans="1:20">
      <c r="A156" s="40" t="s">
        <v>375</v>
      </c>
      <c r="B156" s="40" t="s">
        <v>376</v>
      </c>
      <c r="C156" s="40" t="s">
        <v>376</v>
      </c>
      <c r="D156" s="27" t="s">
        <v>422</v>
      </c>
      <c r="E156" s="41" t="s">
        <v>377</v>
      </c>
      <c r="F156" s="7">
        <v>383.418</v>
      </c>
      <c r="G156" s="28">
        <v>383.418</v>
      </c>
      <c r="H156" s="28">
        <v>313.302</v>
      </c>
      <c r="I156" s="28">
        <v>69</v>
      </c>
      <c r="J156" s="28">
        <v>1.116</v>
      </c>
      <c r="K156" s="28"/>
      <c r="L156" s="28"/>
      <c r="M156" s="28"/>
      <c r="N156" s="28"/>
      <c r="O156" s="28"/>
      <c r="P156" s="28"/>
      <c r="Q156" s="28"/>
      <c r="R156" s="28"/>
      <c r="S156" s="28"/>
      <c r="T156" s="28"/>
    </row>
    <row r="157" ht="26.05" customHeight="1" spans="1:20">
      <c r="A157" s="40" t="s">
        <v>375</v>
      </c>
      <c r="B157" s="40" t="s">
        <v>378</v>
      </c>
      <c r="C157" s="40" t="s">
        <v>371</v>
      </c>
      <c r="D157" s="27" t="s">
        <v>422</v>
      </c>
      <c r="E157" s="41" t="s">
        <v>388</v>
      </c>
      <c r="F157" s="7">
        <v>1200.909348</v>
      </c>
      <c r="G157" s="28"/>
      <c r="H157" s="28"/>
      <c r="I157" s="28"/>
      <c r="J157" s="28"/>
      <c r="K157" s="28">
        <v>1200.909348</v>
      </c>
      <c r="L157" s="28">
        <v>544.467748</v>
      </c>
      <c r="M157" s="28"/>
      <c r="N157" s="28"/>
      <c r="O157" s="28"/>
      <c r="P157" s="28">
        <v>656.4416</v>
      </c>
      <c r="Q157" s="28"/>
      <c r="R157" s="28"/>
      <c r="S157" s="28"/>
      <c r="T157" s="28"/>
    </row>
    <row r="158" ht="26.05" customHeight="1" spans="1:20">
      <c r="A158" s="40" t="s">
        <v>375</v>
      </c>
      <c r="B158" s="40" t="s">
        <v>386</v>
      </c>
      <c r="C158" s="40" t="s">
        <v>392</v>
      </c>
      <c r="D158" s="27" t="s">
        <v>422</v>
      </c>
      <c r="E158" s="41" t="s">
        <v>393</v>
      </c>
      <c r="F158" s="7">
        <v>11.203612</v>
      </c>
      <c r="G158" s="28"/>
      <c r="H158" s="28"/>
      <c r="I158" s="28"/>
      <c r="J158" s="28"/>
      <c r="K158" s="28">
        <v>11.203612</v>
      </c>
      <c r="L158" s="28">
        <v>11.203612</v>
      </c>
      <c r="M158" s="28"/>
      <c r="N158" s="28"/>
      <c r="O158" s="28"/>
      <c r="P158" s="28"/>
      <c r="Q158" s="28"/>
      <c r="R158" s="28"/>
      <c r="S158" s="28"/>
      <c r="T158" s="28"/>
    </row>
    <row r="159" ht="26.05" customHeight="1" spans="1:20">
      <c r="A159" s="40" t="s">
        <v>375</v>
      </c>
      <c r="B159" s="40" t="s">
        <v>397</v>
      </c>
      <c r="C159" s="40" t="s">
        <v>376</v>
      </c>
      <c r="D159" s="27" t="s">
        <v>422</v>
      </c>
      <c r="E159" s="41" t="s">
        <v>398</v>
      </c>
      <c r="F159" s="7">
        <v>10.748286</v>
      </c>
      <c r="G159" s="28"/>
      <c r="H159" s="28"/>
      <c r="I159" s="28"/>
      <c r="J159" s="28"/>
      <c r="K159" s="28">
        <v>10.748286</v>
      </c>
      <c r="L159" s="28">
        <v>10.248286</v>
      </c>
      <c r="M159" s="28"/>
      <c r="N159" s="28"/>
      <c r="O159" s="28"/>
      <c r="P159" s="28">
        <v>0.5</v>
      </c>
      <c r="Q159" s="28"/>
      <c r="R159" s="28"/>
      <c r="S159" s="28"/>
      <c r="T159" s="28"/>
    </row>
    <row r="160" ht="26.05" customHeight="1" spans="1:20">
      <c r="A160" s="40" t="s">
        <v>404</v>
      </c>
      <c r="B160" s="40" t="s">
        <v>378</v>
      </c>
      <c r="C160" s="40" t="s">
        <v>376</v>
      </c>
      <c r="D160" s="27" t="s">
        <v>422</v>
      </c>
      <c r="E160" s="41" t="s">
        <v>405</v>
      </c>
      <c r="F160" s="7">
        <v>45.8</v>
      </c>
      <c r="G160" s="28">
        <v>45.8</v>
      </c>
      <c r="H160" s="28">
        <v>45.8</v>
      </c>
      <c r="I160" s="28"/>
      <c r="J160" s="28"/>
      <c r="K160" s="28"/>
      <c r="L160" s="28"/>
      <c r="M160" s="28"/>
      <c r="N160" s="28"/>
      <c r="O160" s="28"/>
      <c r="P160" s="28"/>
      <c r="Q160" s="28"/>
      <c r="R160" s="28"/>
      <c r="S160" s="28"/>
      <c r="T160" s="28"/>
    </row>
    <row r="161" ht="29.3" customHeight="1" spans="1:20">
      <c r="A161" s="39"/>
      <c r="B161" s="39"/>
      <c r="C161" s="39"/>
      <c r="D161" s="26" t="s">
        <v>201</v>
      </c>
      <c r="E161" s="26" t="s">
        <v>202</v>
      </c>
      <c r="F161" s="5">
        <v>1909.212119</v>
      </c>
      <c r="G161" s="14">
        <v>477.43</v>
      </c>
      <c r="H161" s="14">
        <v>431.143</v>
      </c>
      <c r="I161" s="14">
        <v>46.287</v>
      </c>
      <c r="J161" s="14"/>
      <c r="K161" s="14">
        <v>1431.782119</v>
      </c>
      <c r="L161" s="14">
        <v>499.335001</v>
      </c>
      <c r="M161" s="14"/>
      <c r="N161" s="14"/>
      <c r="O161" s="14"/>
      <c r="P161" s="14">
        <v>932.447118</v>
      </c>
      <c r="Q161" s="14"/>
      <c r="R161" s="14"/>
      <c r="S161" s="14"/>
      <c r="T161" s="14"/>
    </row>
    <row r="162" ht="26.05" customHeight="1" spans="1:20">
      <c r="A162" s="40" t="s">
        <v>399</v>
      </c>
      <c r="B162" s="40" t="s">
        <v>381</v>
      </c>
      <c r="C162" s="40" t="s">
        <v>381</v>
      </c>
      <c r="D162" s="27" t="s">
        <v>423</v>
      </c>
      <c r="E162" s="41" t="s">
        <v>401</v>
      </c>
      <c r="F162" s="7">
        <v>48.86</v>
      </c>
      <c r="G162" s="28">
        <v>48.86</v>
      </c>
      <c r="H162" s="28">
        <v>48.86</v>
      </c>
      <c r="I162" s="28"/>
      <c r="J162" s="28"/>
      <c r="K162" s="28"/>
      <c r="L162" s="28"/>
      <c r="M162" s="28"/>
      <c r="N162" s="28"/>
      <c r="O162" s="28"/>
      <c r="P162" s="28"/>
      <c r="Q162" s="28"/>
      <c r="R162" s="28"/>
      <c r="S162" s="28"/>
      <c r="T162" s="28"/>
    </row>
    <row r="163" ht="26.05" customHeight="1" spans="1:20">
      <c r="A163" s="40" t="s">
        <v>399</v>
      </c>
      <c r="B163" s="40" t="s">
        <v>371</v>
      </c>
      <c r="C163" s="40" t="s">
        <v>371</v>
      </c>
      <c r="D163" s="27" t="s">
        <v>423</v>
      </c>
      <c r="E163" s="41" t="s">
        <v>424</v>
      </c>
      <c r="F163" s="7">
        <v>7.49</v>
      </c>
      <c r="G163" s="28">
        <v>7.49</v>
      </c>
      <c r="H163" s="28">
        <v>7.49</v>
      </c>
      <c r="I163" s="28"/>
      <c r="J163" s="28"/>
      <c r="K163" s="28"/>
      <c r="L163" s="28"/>
      <c r="M163" s="28"/>
      <c r="N163" s="28"/>
      <c r="O163" s="28"/>
      <c r="P163" s="28"/>
      <c r="Q163" s="28"/>
      <c r="R163" s="28"/>
      <c r="S163" s="28"/>
      <c r="T163" s="28"/>
    </row>
    <row r="164" ht="26.05" customHeight="1" spans="1:20">
      <c r="A164" s="40" t="s">
        <v>402</v>
      </c>
      <c r="B164" s="40" t="s">
        <v>397</v>
      </c>
      <c r="C164" s="40" t="s">
        <v>378</v>
      </c>
      <c r="D164" s="27" t="s">
        <v>423</v>
      </c>
      <c r="E164" s="41" t="s">
        <v>403</v>
      </c>
      <c r="F164" s="7">
        <v>59.52</v>
      </c>
      <c r="G164" s="28">
        <v>59.52</v>
      </c>
      <c r="H164" s="28">
        <v>59.52</v>
      </c>
      <c r="I164" s="28"/>
      <c r="J164" s="28"/>
      <c r="K164" s="28"/>
      <c r="L164" s="28"/>
      <c r="M164" s="28"/>
      <c r="N164" s="28"/>
      <c r="O164" s="28"/>
      <c r="P164" s="28"/>
      <c r="Q164" s="28"/>
      <c r="R164" s="28"/>
      <c r="S164" s="28"/>
      <c r="T164" s="28"/>
    </row>
    <row r="165" ht="26.05" customHeight="1" spans="1:20">
      <c r="A165" s="40" t="s">
        <v>375</v>
      </c>
      <c r="B165" s="40" t="s">
        <v>376</v>
      </c>
      <c r="C165" s="40" t="s">
        <v>376</v>
      </c>
      <c r="D165" s="27" t="s">
        <v>423</v>
      </c>
      <c r="E165" s="41" t="s">
        <v>377</v>
      </c>
      <c r="F165" s="7">
        <v>318.66</v>
      </c>
      <c r="G165" s="28">
        <v>318.66</v>
      </c>
      <c r="H165" s="28">
        <v>272.373</v>
      </c>
      <c r="I165" s="28">
        <v>46.287</v>
      </c>
      <c r="J165" s="28"/>
      <c r="K165" s="28"/>
      <c r="L165" s="28"/>
      <c r="M165" s="28"/>
      <c r="N165" s="28"/>
      <c r="O165" s="28"/>
      <c r="P165" s="28"/>
      <c r="Q165" s="28"/>
      <c r="R165" s="28"/>
      <c r="S165" s="28"/>
      <c r="T165" s="28"/>
    </row>
    <row r="166" ht="26.05" customHeight="1" spans="1:20">
      <c r="A166" s="40" t="s">
        <v>375</v>
      </c>
      <c r="B166" s="40" t="s">
        <v>378</v>
      </c>
      <c r="C166" s="40" t="s">
        <v>371</v>
      </c>
      <c r="D166" s="27" t="s">
        <v>423</v>
      </c>
      <c r="E166" s="41" t="s">
        <v>388</v>
      </c>
      <c r="F166" s="7">
        <v>1161.447118</v>
      </c>
      <c r="G166" s="28"/>
      <c r="H166" s="28"/>
      <c r="I166" s="28"/>
      <c r="J166" s="28"/>
      <c r="K166" s="28">
        <v>1161.447118</v>
      </c>
      <c r="L166" s="28">
        <v>229</v>
      </c>
      <c r="M166" s="28"/>
      <c r="N166" s="28"/>
      <c r="O166" s="28"/>
      <c r="P166" s="28">
        <v>932.447118</v>
      </c>
      <c r="Q166" s="28"/>
      <c r="R166" s="28"/>
      <c r="S166" s="28"/>
      <c r="T166" s="28"/>
    </row>
    <row r="167" ht="26.05" customHeight="1" spans="1:20">
      <c r="A167" s="40" t="s">
        <v>375</v>
      </c>
      <c r="B167" s="40" t="s">
        <v>386</v>
      </c>
      <c r="C167" s="40" t="s">
        <v>392</v>
      </c>
      <c r="D167" s="27" t="s">
        <v>423</v>
      </c>
      <c r="E167" s="41" t="s">
        <v>393</v>
      </c>
      <c r="F167" s="7">
        <v>5.107</v>
      </c>
      <c r="G167" s="28"/>
      <c r="H167" s="28"/>
      <c r="I167" s="28"/>
      <c r="J167" s="28"/>
      <c r="K167" s="28">
        <v>5.107</v>
      </c>
      <c r="L167" s="28">
        <v>5.107</v>
      </c>
      <c r="M167" s="28"/>
      <c r="N167" s="28"/>
      <c r="O167" s="28"/>
      <c r="P167" s="28"/>
      <c r="Q167" s="28"/>
      <c r="R167" s="28"/>
      <c r="S167" s="28"/>
      <c r="T167" s="28"/>
    </row>
    <row r="168" ht="26.05" customHeight="1" spans="1:20">
      <c r="A168" s="40" t="s">
        <v>375</v>
      </c>
      <c r="B168" s="40" t="s">
        <v>397</v>
      </c>
      <c r="C168" s="40" t="s">
        <v>376</v>
      </c>
      <c r="D168" s="27" t="s">
        <v>423</v>
      </c>
      <c r="E168" s="41" t="s">
        <v>398</v>
      </c>
      <c r="F168" s="7">
        <v>265.228001</v>
      </c>
      <c r="G168" s="28"/>
      <c r="H168" s="28"/>
      <c r="I168" s="28"/>
      <c r="J168" s="28"/>
      <c r="K168" s="28">
        <v>265.228001</v>
      </c>
      <c r="L168" s="28">
        <v>265.228001</v>
      </c>
      <c r="M168" s="28"/>
      <c r="N168" s="28"/>
      <c r="O168" s="28"/>
      <c r="P168" s="28"/>
      <c r="Q168" s="28"/>
      <c r="R168" s="28"/>
      <c r="S168" s="28"/>
      <c r="T168" s="28"/>
    </row>
    <row r="169" ht="26.05" customHeight="1" spans="1:20">
      <c r="A169" s="40" t="s">
        <v>404</v>
      </c>
      <c r="B169" s="40" t="s">
        <v>378</v>
      </c>
      <c r="C169" s="40" t="s">
        <v>376</v>
      </c>
      <c r="D169" s="27" t="s">
        <v>423</v>
      </c>
      <c r="E169" s="41" t="s">
        <v>405</v>
      </c>
      <c r="F169" s="7">
        <v>42.9</v>
      </c>
      <c r="G169" s="28">
        <v>42.9</v>
      </c>
      <c r="H169" s="28">
        <v>42.9</v>
      </c>
      <c r="I169" s="28"/>
      <c r="J169" s="28"/>
      <c r="K169" s="28"/>
      <c r="L169" s="28"/>
      <c r="M169" s="28"/>
      <c r="N169" s="28"/>
      <c r="O169" s="28"/>
      <c r="P169" s="28"/>
      <c r="Q169" s="28"/>
      <c r="R169" s="28"/>
      <c r="S169" s="28"/>
      <c r="T169" s="28"/>
    </row>
    <row r="170" ht="26.05" customHeight="1" spans="1:20">
      <c r="A170" s="39"/>
      <c r="B170" s="39"/>
      <c r="C170" s="39"/>
      <c r="D170" s="26" t="s">
        <v>203</v>
      </c>
      <c r="E170" s="26" t="s">
        <v>204</v>
      </c>
      <c r="F170" s="5">
        <v>17571.701547</v>
      </c>
      <c r="G170" s="14">
        <v>12888.88</v>
      </c>
      <c r="H170" s="14">
        <v>11935.88</v>
      </c>
      <c r="I170" s="14">
        <v>760</v>
      </c>
      <c r="J170" s="14">
        <v>193</v>
      </c>
      <c r="K170" s="14">
        <v>4682.821547</v>
      </c>
      <c r="L170" s="14">
        <v>3522.080747</v>
      </c>
      <c r="M170" s="14">
        <v>98.416</v>
      </c>
      <c r="N170" s="14"/>
      <c r="O170" s="14"/>
      <c r="P170" s="14">
        <v>1062.3248</v>
      </c>
      <c r="Q170" s="14"/>
      <c r="R170" s="14"/>
      <c r="S170" s="14"/>
      <c r="T170" s="14"/>
    </row>
    <row r="171" ht="26.05" customHeight="1" spans="1:20">
      <c r="A171" s="40" t="s">
        <v>425</v>
      </c>
      <c r="B171" s="40" t="s">
        <v>386</v>
      </c>
      <c r="C171" s="40" t="s">
        <v>381</v>
      </c>
      <c r="D171" s="27" t="s">
        <v>426</v>
      </c>
      <c r="E171" s="41" t="s">
        <v>427</v>
      </c>
      <c r="F171" s="7">
        <v>15524.200547</v>
      </c>
      <c r="G171" s="28">
        <v>10919.88</v>
      </c>
      <c r="H171" s="28">
        <v>9966.88</v>
      </c>
      <c r="I171" s="28">
        <v>760</v>
      </c>
      <c r="J171" s="28">
        <v>193</v>
      </c>
      <c r="K171" s="28">
        <v>4604.320547</v>
      </c>
      <c r="L171" s="28">
        <v>3495.174547</v>
      </c>
      <c r="M171" s="28">
        <v>98.416</v>
      </c>
      <c r="N171" s="28"/>
      <c r="O171" s="28"/>
      <c r="P171" s="28">
        <v>1010.73</v>
      </c>
      <c r="Q171" s="28"/>
      <c r="R171" s="28"/>
      <c r="S171" s="28"/>
      <c r="T171" s="28"/>
    </row>
    <row r="172" ht="26.05" customHeight="1" spans="1:20">
      <c r="A172" s="40" t="s">
        <v>428</v>
      </c>
      <c r="B172" s="40" t="s">
        <v>429</v>
      </c>
      <c r="C172" s="40" t="s">
        <v>386</v>
      </c>
      <c r="D172" s="27" t="s">
        <v>426</v>
      </c>
      <c r="E172" s="41" t="s">
        <v>430</v>
      </c>
      <c r="F172" s="7">
        <v>3.6</v>
      </c>
      <c r="G172" s="28"/>
      <c r="H172" s="28"/>
      <c r="I172" s="28"/>
      <c r="J172" s="28"/>
      <c r="K172" s="28">
        <v>3.6</v>
      </c>
      <c r="L172" s="28">
        <v>3.6</v>
      </c>
      <c r="M172" s="28"/>
      <c r="N172" s="28"/>
      <c r="O172" s="28"/>
      <c r="P172" s="28"/>
      <c r="Q172" s="28"/>
      <c r="R172" s="28"/>
      <c r="S172" s="28"/>
      <c r="T172" s="28"/>
    </row>
    <row r="173" ht="26.05" customHeight="1" spans="1:20">
      <c r="A173" s="40" t="s">
        <v>399</v>
      </c>
      <c r="B173" s="40" t="s">
        <v>376</v>
      </c>
      <c r="C173" s="40" t="s">
        <v>371</v>
      </c>
      <c r="D173" s="27" t="s">
        <v>426</v>
      </c>
      <c r="E173" s="41" t="s">
        <v>431</v>
      </c>
      <c r="F173" s="7">
        <v>13</v>
      </c>
      <c r="G173" s="28"/>
      <c r="H173" s="28"/>
      <c r="I173" s="28"/>
      <c r="J173" s="28"/>
      <c r="K173" s="28">
        <v>13</v>
      </c>
      <c r="L173" s="28">
        <v>13</v>
      </c>
      <c r="M173" s="28"/>
      <c r="N173" s="28"/>
      <c r="O173" s="28"/>
      <c r="P173" s="28"/>
      <c r="Q173" s="28"/>
      <c r="R173" s="28"/>
      <c r="S173" s="28"/>
      <c r="T173" s="28"/>
    </row>
    <row r="174" ht="26.05" customHeight="1" spans="1:20">
      <c r="A174" s="40" t="s">
        <v>399</v>
      </c>
      <c r="B174" s="40" t="s">
        <v>381</v>
      </c>
      <c r="C174" s="40" t="s">
        <v>381</v>
      </c>
      <c r="D174" s="27" t="s">
        <v>426</v>
      </c>
      <c r="E174" s="41" t="s">
        <v>401</v>
      </c>
      <c r="F174" s="7">
        <v>1139</v>
      </c>
      <c r="G174" s="28">
        <v>1139</v>
      </c>
      <c r="H174" s="28">
        <v>1139</v>
      </c>
      <c r="I174" s="28"/>
      <c r="J174" s="28"/>
      <c r="K174" s="28"/>
      <c r="L174" s="28"/>
      <c r="M174" s="28"/>
      <c r="N174" s="28"/>
      <c r="O174" s="28"/>
      <c r="P174" s="28"/>
      <c r="Q174" s="28"/>
      <c r="R174" s="28"/>
      <c r="S174" s="28"/>
      <c r="T174" s="28"/>
    </row>
    <row r="175" ht="26.05" customHeight="1" spans="1:20">
      <c r="A175" s="40" t="s">
        <v>399</v>
      </c>
      <c r="B175" s="40" t="s">
        <v>392</v>
      </c>
      <c r="C175" s="40" t="s">
        <v>371</v>
      </c>
      <c r="D175" s="27" t="s">
        <v>426</v>
      </c>
      <c r="E175" s="41" t="s">
        <v>432</v>
      </c>
      <c r="F175" s="7">
        <v>10.3062</v>
      </c>
      <c r="G175" s="28"/>
      <c r="H175" s="28"/>
      <c r="I175" s="28"/>
      <c r="J175" s="28"/>
      <c r="K175" s="28">
        <v>10.3062</v>
      </c>
      <c r="L175" s="28">
        <v>10.3062</v>
      </c>
      <c r="M175" s="28"/>
      <c r="N175" s="28"/>
      <c r="O175" s="28"/>
      <c r="P175" s="28"/>
      <c r="Q175" s="28"/>
      <c r="R175" s="28"/>
      <c r="S175" s="28"/>
      <c r="T175" s="28"/>
    </row>
    <row r="176" ht="26.05" customHeight="1" spans="1:20">
      <c r="A176" s="40" t="s">
        <v>375</v>
      </c>
      <c r="B176" s="40" t="s">
        <v>378</v>
      </c>
      <c r="C176" s="40" t="s">
        <v>371</v>
      </c>
      <c r="D176" s="27" t="s">
        <v>426</v>
      </c>
      <c r="E176" s="41" t="s">
        <v>388</v>
      </c>
      <c r="F176" s="7">
        <v>51.5948</v>
      </c>
      <c r="G176" s="28"/>
      <c r="H176" s="28"/>
      <c r="I176" s="28"/>
      <c r="J176" s="28"/>
      <c r="K176" s="28">
        <v>51.5948</v>
      </c>
      <c r="L176" s="28"/>
      <c r="M176" s="28"/>
      <c r="N176" s="28"/>
      <c r="O176" s="28"/>
      <c r="P176" s="28">
        <v>51.5948</v>
      </c>
      <c r="Q176" s="28"/>
      <c r="R176" s="28"/>
      <c r="S176" s="28"/>
      <c r="T176" s="28"/>
    </row>
    <row r="177" ht="26.05" customHeight="1" spans="1:20">
      <c r="A177" s="40" t="s">
        <v>404</v>
      </c>
      <c r="B177" s="40" t="s">
        <v>378</v>
      </c>
      <c r="C177" s="40" t="s">
        <v>376</v>
      </c>
      <c r="D177" s="27" t="s">
        <v>426</v>
      </c>
      <c r="E177" s="41" t="s">
        <v>405</v>
      </c>
      <c r="F177" s="7">
        <v>830</v>
      </c>
      <c r="G177" s="28">
        <v>830</v>
      </c>
      <c r="H177" s="28">
        <v>830</v>
      </c>
      <c r="I177" s="28"/>
      <c r="J177" s="28"/>
      <c r="K177" s="28"/>
      <c r="L177" s="28"/>
      <c r="M177" s="28"/>
      <c r="N177" s="28"/>
      <c r="O177" s="28"/>
      <c r="P177" s="28"/>
      <c r="Q177" s="28"/>
      <c r="R177" s="28"/>
      <c r="S177" s="28"/>
      <c r="T177" s="28"/>
    </row>
    <row r="178" ht="26.05" customHeight="1" spans="1:20">
      <c r="A178" s="39"/>
      <c r="B178" s="39"/>
      <c r="C178" s="39"/>
      <c r="D178" s="26" t="s">
        <v>205</v>
      </c>
      <c r="E178" s="26" t="s">
        <v>206</v>
      </c>
      <c r="F178" s="5">
        <v>3236.503737</v>
      </c>
      <c r="G178" s="14">
        <v>1137.55</v>
      </c>
      <c r="H178" s="14">
        <v>898.5</v>
      </c>
      <c r="I178" s="14">
        <v>232.05</v>
      </c>
      <c r="J178" s="14">
        <v>7</v>
      </c>
      <c r="K178" s="14">
        <v>2098.953737</v>
      </c>
      <c r="L178" s="14">
        <v>426.601414</v>
      </c>
      <c r="M178" s="14"/>
      <c r="N178" s="14"/>
      <c r="O178" s="14"/>
      <c r="P178" s="14">
        <v>1672.352323</v>
      </c>
      <c r="Q178" s="14"/>
      <c r="R178" s="14"/>
      <c r="S178" s="14"/>
      <c r="T178" s="14"/>
    </row>
    <row r="179" ht="26.05" customHeight="1" spans="1:20">
      <c r="A179" s="40" t="s">
        <v>399</v>
      </c>
      <c r="B179" s="40" t="s">
        <v>381</v>
      </c>
      <c r="C179" s="40" t="s">
        <v>381</v>
      </c>
      <c r="D179" s="27" t="s">
        <v>433</v>
      </c>
      <c r="E179" s="41" t="s">
        <v>401</v>
      </c>
      <c r="F179" s="7">
        <v>47</v>
      </c>
      <c r="G179" s="28">
        <v>47</v>
      </c>
      <c r="H179" s="28">
        <v>47</v>
      </c>
      <c r="I179" s="28"/>
      <c r="J179" s="28"/>
      <c r="K179" s="28"/>
      <c r="L179" s="28"/>
      <c r="M179" s="28"/>
      <c r="N179" s="28"/>
      <c r="O179" s="28"/>
      <c r="P179" s="28"/>
      <c r="Q179" s="28"/>
      <c r="R179" s="28"/>
      <c r="S179" s="28"/>
      <c r="T179" s="28"/>
    </row>
    <row r="180" ht="26.05" customHeight="1" spans="1:20">
      <c r="A180" s="40" t="s">
        <v>402</v>
      </c>
      <c r="B180" s="40" t="s">
        <v>397</v>
      </c>
      <c r="C180" s="40" t="s">
        <v>378</v>
      </c>
      <c r="D180" s="27" t="s">
        <v>433</v>
      </c>
      <c r="E180" s="41" t="s">
        <v>403</v>
      </c>
      <c r="F180" s="7">
        <v>89</v>
      </c>
      <c r="G180" s="28">
        <v>89</v>
      </c>
      <c r="H180" s="28">
        <v>89</v>
      </c>
      <c r="I180" s="28"/>
      <c r="J180" s="28"/>
      <c r="K180" s="28"/>
      <c r="L180" s="28"/>
      <c r="M180" s="28"/>
      <c r="N180" s="28"/>
      <c r="O180" s="28"/>
      <c r="P180" s="28"/>
      <c r="Q180" s="28"/>
      <c r="R180" s="28"/>
      <c r="S180" s="28"/>
      <c r="T180" s="28"/>
    </row>
    <row r="181" ht="26.05" customHeight="1" spans="1:20">
      <c r="A181" s="40" t="s">
        <v>375</v>
      </c>
      <c r="B181" s="40" t="s">
        <v>376</v>
      </c>
      <c r="C181" s="40" t="s">
        <v>376</v>
      </c>
      <c r="D181" s="27" t="s">
        <v>433</v>
      </c>
      <c r="E181" s="41" t="s">
        <v>377</v>
      </c>
      <c r="F181" s="7">
        <v>1001.55</v>
      </c>
      <c r="G181" s="28">
        <v>1001.55</v>
      </c>
      <c r="H181" s="28">
        <v>762.5</v>
      </c>
      <c r="I181" s="28">
        <v>232.05</v>
      </c>
      <c r="J181" s="28">
        <v>7</v>
      </c>
      <c r="K181" s="28"/>
      <c r="L181" s="28"/>
      <c r="M181" s="28"/>
      <c r="N181" s="28"/>
      <c r="O181" s="28"/>
      <c r="P181" s="28"/>
      <c r="Q181" s="28"/>
      <c r="R181" s="28"/>
      <c r="S181" s="28"/>
      <c r="T181" s="28"/>
    </row>
    <row r="182" ht="26.05" customHeight="1" spans="1:20">
      <c r="A182" s="40" t="s">
        <v>375</v>
      </c>
      <c r="B182" s="40" t="s">
        <v>378</v>
      </c>
      <c r="C182" s="40" t="s">
        <v>370</v>
      </c>
      <c r="D182" s="27" t="s">
        <v>433</v>
      </c>
      <c r="E182" s="41" t="s">
        <v>434</v>
      </c>
      <c r="F182" s="7">
        <v>159.08766</v>
      </c>
      <c r="G182" s="28"/>
      <c r="H182" s="28"/>
      <c r="I182" s="28"/>
      <c r="J182" s="28"/>
      <c r="K182" s="28">
        <v>159.08766</v>
      </c>
      <c r="L182" s="28">
        <v>159.08766</v>
      </c>
      <c r="M182" s="28"/>
      <c r="N182" s="28"/>
      <c r="O182" s="28"/>
      <c r="P182" s="28"/>
      <c r="Q182" s="28"/>
      <c r="R182" s="28"/>
      <c r="S182" s="28"/>
      <c r="T182" s="28"/>
    </row>
    <row r="183" ht="26.05" customHeight="1" spans="1:20">
      <c r="A183" s="40" t="s">
        <v>375</v>
      </c>
      <c r="B183" s="40" t="s">
        <v>386</v>
      </c>
      <c r="C183" s="40" t="s">
        <v>381</v>
      </c>
      <c r="D183" s="27" t="s">
        <v>433</v>
      </c>
      <c r="E183" s="41" t="s">
        <v>435</v>
      </c>
      <c r="F183" s="7">
        <v>267.513754</v>
      </c>
      <c r="G183" s="28"/>
      <c r="H183" s="28"/>
      <c r="I183" s="28"/>
      <c r="J183" s="28"/>
      <c r="K183" s="28">
        <v>267.513754</v>
      </c>
      <c r="L183" s="28">
        <v>267.513754</v>
      </c>
      <c r="M183" s="28"/>
      <c r="N183" s="28"/>
      <c r="O183" s="28"/>
      <c r="P183" s="28"/>
      <c r="Q183" s="28"/>
      <c r="R183" s="28"/>
      <c r="S183" s="28"/>
      <c r="T183" s="28"/>
    </row>
    <row r="184" ht="26.05" customHeight="1" spans="1:20">
      <c r="A184" s="40" t="s">
        <v>375</v>
      </c>
      <c r="B184" s="40" t="s">
        <v>386</v>
      </c>
      <c r="C184" s="40" t="s">
        <v>429</v>
      </c>
      <c r="D184" s="27" t="s">
        <v>433</v>
      </c>
      <c r="E184" s="41" t="s">
        <v>436</v>
      </c>
      <c r="F184" s="7">
        <v>1672.352323</v>
      </c>
      <c r="G184" s="28"/>
      <c r="H184" s="28"/>
      <c r="I184" s="28"/>
      <c r="J184" s="28"/>
      <c r="K184" s="28">
        <v>1672.352323</v>
      </c>
      <c r="L184" s="28"/>
      <c r="M184" s="28"/>
      <c r="N184" s="28"/>
      <c r="O184" s="28"/>
      <c r="P184" s="28">
        <v>1672.352323</v>
      </c>
      <c r="Q184" s="28"/>
      <c r="R184" s="28"/>
      <c r="S184" s="28"/>
      <c r="T184" s="28"/>
    </row>
    <row r="185" ht="26.05" customHeight="1" spans="1:20">
      <c r="A185" s="39"/>
      <c r="B185" s="39"/>
      <c r="C185" s="39"/>
      <c r="D185" s="26" t="s">
        <v>207</v>
      </c>
      <c r="E185" s="26" t="s">
        <v>208</v>
      </c>
      <c r="F185" s="5">
        <v>1328.607904</v>
      </c>
      <c r="G185" s="14">
        <v>820.24</v>
      </c>
      <c r="H185" s="14">
        <v>674.1</v>
      </c>
      <c r="I185" s="14">
        <v>137.84</v>
      </c>
      <c r="J185" s="14">
        <v>8.3</v>
      </c>
      <c r="K185" s="14">
        <v>508.367904</v>
      </c>
      <c r="L185" s="14">
        <v>421.190404</v>
      </c>
      <c r="M185" s="14"/>
      <c r="N185" s="14"/>
      <c r="O185" s="14"/>
      <c r="P185" s="14">
        <v>87.1775</v>
      </c>
      <c r="Q185" s="14"/>
      <c r="R185" s="14"/>
      <c r="S185" s="14"/>
      <c r="T185" s="14"/>
    </row>
    <row r="186" ht="26.05" customHeight="1" spans="1:20">
      <c r="A186" s="40" t="s">
        <v>399</v>
      </c>
      <c r="B186" s="40" t="s">
        <v>381</v>
      </c>
      <c r="C186" s="40" t="s">
        <v>378</v>
      </c>
      <c r="D186" s="27" t="s">
        <v>437</v>
      </c>
      <c r="E186" s="41" t="s">
        <v>410</v>
      </c>
      <c r="F186" s="7">
        <v>8.3</v>
      </c>
      <c r="G186" s="28">
        <v>8.3</v>
      </c>
      <c r="H186" s="28"/>
      <c r="I186" s="28"/>
      <c r="J186" s="28">
        <v>8.3</v>
      </c>
      <c r="K186" s="28"/>
      <c r="L186" s="28"/>
      <c r="M186" s="28"/>
      <c r="N186" s="28"/>
      <c r="O186" s="28"/>
      <c r="P186" s="28"/>
      <c r="Q186" s="28"/>
      <c r="R186" s="28"/>
      <c r="S186" s="28"/>
      <c r="T186" s="28"/>
    </row>
    <row r="187" ht="26.05" customHeight="1" spans="1:20">
      <c r="A187" s="40" t="s">
        <v>399</v>
      </c>
      <c r="B187" s="40" t="s">
        <v>381</v>
      </c>
      <c r="C187" s="40" t="s">
        <v>381</v>
      </c>
      <c r="D187" s="27" t="s">
        <v>437</v>
      </c>
      <c r="E187" s="41" t="s">
        <v>401</v>
      </c>
      <c r="F187" s="7">
        <v>59</v>
      </c>
      <c r="G187" s="28">
        <v>59</v>
      </c>
      <c r="H187" s="28">
        <v>59</v>
      </c>
      <c r="I187" s="28"/>
      <c r="J187" s="28"/>
      <c r="K187" s="28"/>
      <c r="L187" s="28"/>
      <c r="M187" s="28"/>
      <c r="N187" s="28"/>
      <c r="O187" s="28"/>
      <c r="P187" s="28"/>
      <c r="Q187" s="28"/>
      <c r="R187" s="28"/>
      <c r="S187" s="28"/>
      <c r="T187" s="28"/>
    </row>
    <row r="188" ht="26.05" customHeight="1" spans="1:20">
      <c r="A188" s="40" t="s">
        <v>402</v>
      </c>
      <c r="B188" s="40" t="s">
        <v>397</v>
      </c>
      <c r="C188" s="40" t="s">
        <v>378</v>
      </c>
      <c r="D188" s="27" t="s">
        <v>437</v>
      </c>
      <c r="E188" s="41" t="s">
        <v>403</v>
      </c>
      <c r="F188" s="7">
        <v>95</v>
      </c>
      <c r="G188" s="28">
        <v>95</v>
      </c>
      <c r="H188" s="28">
        <v>95</v>
      </c>
      <c r="I188" s="28"/>
      <c r="J188" s="28"/>
      <c r="K188" s="28"/>
      <c r="L188" s="28"/>
      <c r="M188" s="28"/>
      <c r="N188" s="28"/>
      <c r="O188" s="28"/>
      <c r="P188" s="28"/>
      <c r="Q188" s="28"/>
      <c r="R188" s="28"/>
      <c r="S188" s="28"/>
      <c r="T188" s="28"/>
    </row>
    <row r="189" ht="26.05" customHeight="1" spans="1:20">
      <c r="A189" s="40" t="s">
        <v>375</v>
      </c>
      <c r="B189" s="40" t="s">
        <v>376</v>
      </c>
      <c r="C189" s="40" t="s">
        <v>376</v>
      </c>
      <c r="D189" s="27" t="s">
        <v>437</v>
      </c>
      <c r="E189" s="41" t="s">
        <v>377</v>
      </c>
      <c r="F189" s="7">
        <v>601.94</v>
      </c>
      <c r="G189" s="28">
        <v>601.94</v>
      </c>
      <c r="H189" s="28">
        <v>464.1</v>
      </c>
      <c r="I189" s="28">
        <v>137.84</v>
      </c>
      <c r="J189" s="28"/>
      <c r="K189" s="28"/>
      <c r="L189" s="28"/>
      <c r="M189" s="28"/>
      <c r="N189" s="28"/>
      <c r="O189" s="28"/>
      <c r="P189" s="28"/>
      <c r="Q189" s="28"/>
      <c r="R189" s="28"/>
      <c r="S189" s="28"/>
      <c r="T189" s="28"/>
    </row>
    <row r="190" ht="26.05" customHeight="1" spans="1:20">
      <c r="A190" s="40" t="s">
        <v>375</v>
      </c>
      <c r="B190" s="40" t="s">
        <v>386</v>
      </c>
      <c r="C190" s="40" t="s">
        <v>371</v>
      </c>
      <c r="D190" s="27" t="s">
        <v>437</v>
      </c>
      <c r="E190" s="41" t="s">
        <v>394</v>
      </c>
      <c r="F190" s="7">
        <v>87.1775</v>
      </c>
      <c r="G190" s="28"/>
      <c r="H190" s="28"/>
      <c r="I190" s="28"/>
      <c r="J190" s="28"/>
      <c r="K190" s="28">
        <v>87.1775</v>
      </c>
      <c r="L190" s="28"/>
      <c r="M190" s="28"/>
      <c r="N190" s="28"/>
      <c r="O190" s="28"/>
      <c r="P190" s="28">
        <v>87.1775</v>
      </c>
      <c r="Q190" s="28"/>
      <c r="R190" s="28"/>
      <c r="S190" s="28"/>
      <c r="T190" s="28"/>
    </row>
    <row r="191" ht="26.05" customHeight="1" spans="1:20">
      <c r="A191" s="40" t="s">
        <v>375</v>
      </c>
      <c r="B191" s="40" t="s">
        <v>397</v>
      </c>
      <c r="C191" s="40" t="s">
        <v>376</v>
      </c>
      <c r="D191" s="27" t="s">
        <v>437</v>
      </c>
      <c r="E191" s="41" t="s">
        <v>398</v>
      </c>
      <c r="F191" s="7">
        <v>421.190404</v>
      </c>
      <c r="G191" s="28"/>
      <c r="H191" s="28"/>
      <c r="I191" s="28"/>
      <c r="J191" s="28"/>
      <c r="K191" s="28">
        <v>421.190404</v>
      </c>
      <c r="L191" s="28">
        <v>421.190404</v>
      </c>
      <c r="M191" s="28"/>
      <c r="N191" s="28"/>
      <c r="O191" s="28"/>
      <c r="P191" s="28"/>
      <c r="Q191" s="28"/>
      <c r="R191" s="28"/>
      <c r="S191" s="28"/>
      <c r="T191" s="28"/>
    </row>
    <row r="192" ht="26.05" customHeight="1" spans="1:20">
      <c r="A192" s="40" t="s">
        <v>404</v>
      </c>
      <c r="B192" s="40" t="s">
        <v>378</v>
      </c>
      <c r="C192" s="40" t="s">
        <v>376</v>
      </c>
      <c r="D192" s="27" t="s">
        <v>437</v>
      </c>
      <c r="E192" s="41" t="s">
        <v>405</v>
      </c>
      <c r="F192" s="7">
        <v>56</v>
      </c>
      <c r="G192" s="28">
        <v>56</v>
      </c>
      <c r="H192" s="28">
        <v>56</v>
      </c>
      <c r="I192" s="28"/>
      <c r="J192" s="28"/>
      <c r="K192" s="28"/>
      <c r="L192" s="28"/>
      <c r="M192" s="28"/>
      <c r="N192" s="28"/>
      <c r="O192" s="28"/>
      <c r="P192" s="28"/>
      <c r="Q192" s="28"/>
      <c r="R192" s="28"/>
      <c r="S192" s="28"/>
      <c r="T192" s="28"/>
    </row>
    <row r="193" ht="26.05" customHeight="1" spans="1:20">
      <c r="A193" s="39"/>
      <c r="B193" s="39"/>
      <c r="C193" s="39"/>
      <c r="D193" s="26" t="s">
        <v>209</v>
      </c>
      <c r="E193" s="26" t="s">
        <v>210</v>
      </c>
      <c r="F193" s="5">
        <v>1470.77</v>
      </c>
      <c r="G193" s="14">
        <v>510.77</v>
      </c>
      <c r="H193" s="14">
        <v>391.54</v>
      </c>
      <c r="I193" s="14">
        <v>106.65</v>
      </c>
      <c r="J193" s="14">
        <v>12.58</v>
      </c>
      <c r="K193" s="14">
        <v>960</v>
      </c>
      <c r="L193" s="14">
        <v>960</v>
      </c>
      <c r="M193" s="14"/>
      <c r="N193" s="14"/>
      <c r="O193" s="14"/>
      <c r="P193" s="14"/>
      <c r="Q193" s="14"/>
      <c r="R193" s="14"/>
      <c r="S193" s="14"/>
      <c r="T193" s="14"/>
    </row>
    <row r="194" ht="26.05" customHeight="1" spans="1:20">
      <c r="A194" s="40" t="s">
        <v>399</v>
      </c>
      <c r="B194" s="40" t="s">
        <v>381</v>
      </c>
      <c r="C194" s="40" t="s">
        <v>381</v>
      </c>
      <c r="D194" s="27" t="s">
        <v>438</v>
      </c>
      <c r="E194" s="41" t="s">
        <v>401</v>
      </c>
      <c r="F194" s="7">
        <v>30</v>
      </c>
      <c r="G194" s="28">
        <v>30</v>
      </c>
      <c r="H194" s="28">
        <v>30</v>
      </c>
      <c r="I194" s="28"/>
      <c r="J194" s="28"/>
      <c r="K194" s="28"/>
      <c r="L194" s="28"/>
      <c r="M194" s="28"/>
      <c r="N194" s="28"/>
      <c r="O194" s="28"/>
      <c r="P194" s="28"/>
      <c r="Q194" s="28"/>
      <c r="R194" s="28"/>
      <c r="S194" s="28"/>
      <c r="T194" s="28"/>
    </row>
    <row r="195" ht="26.05" customHeight="1" spans="1:20">
      <c r="A195" s="40" t="s">
        <v>375</v>
      </c>
      <c r="B195" s="40" t="s">
        <v>376</v>
      </c>
      <c r="C195" s="40" t="s">
        <v>376</v>
      </c>
      <c r="D195" s="27" t="s">
        <v>438</v>
      </c>
      <c r="E195" s="41" t="s">
        <v>377</v>
      </c>
      <c r="F195" s="7">
        <v>480.77</v>
      </c>
      <c r="G195" s="28">
        <v>480.77</v>
      </c>
      <c r="H195" s="28">
        <v>361.54</v>
      </c>
      <c r="I195" s="28">
        <v>106.65</v>
      </c>
      <c r="J195" s="28">
        <v>12.58</v>
      </c>
      <c r="K195" s="28"/>
      <c r="L195" s="28"/>
      <c r="M195" s="28"/>
      <c r="N195" s="28"/>
      <c r="O195" s="28"/>
      <c r="P195" s="28"/>
      <c r="Q195" s="28"/>
      <c r="R195" s="28"/>
      <c r="S195" s="28"/>
      <c r="T195" s="28"/>
    </row>
    <row r="196" ht="26.05" customHeight="1" spans="1:20">
      <c r="A196" s="40" t="s">
        <v>375</v>
      </c>
      <c r="B196" s="40" t="s">
        <v>397</v>
      </c>
      <c r="C196" s="40" t="s">
        <v>378</v>
      </c>
      <c r="D196" s="27" t="s">
        <v>438</v>
      </c>
      <c r="E196" s="41" t="s">
        <v>439</v>
      </c>
      <c r="F196" s="7">
        <v>960</v>
      </c>
      <c r="G196" s="28"/>
      <c r="H196" s="28"/>
      <c r="I196" s="28"/>
      <c r="J196" s="28"/>
      <c r="K196" s="28">
        <v>960</v>
      </c>
      <c r="L196" s="28">
        <v>960</v>
      </c>
      <c r="M196" s="28"/>
      <c r="N196" s="28"/>
      <c r="O196" s="28"/>
      <c r="P196" s="28"/>
      <c r="Q196" s="28"/>
      <c r="R196" s="28"/>
      <c r="S196" s="28"/>
      <c r="T196" s="28"/>
    </row>
    <row r="197" ht="26.05" customHeight="1" spans="1:20">
      <c r="A197" s="39"/>
      <c r="B197" s="39"/>
      <c r="C197" s="39"/>
      <c r="D197" s="26" t="s">
        <v>211</v>
      </c>
      <c r="E197" s="26" t="s">
        <v>212</v>
      </c>
      <c r="F197" s="5">
        <v>17440.768944</v>
      </c>
      <c r="G197" s="14">
        <v>421.33</v>
      </c>
      <c r="H197" s="14">
        <v>315</v>
      </c>
      <c r="I197" s="14">
        <v>99.83</v>
      </c>
      <c r="J197" s="14">
        <v>6.5</v>
      </c>
      <c r="K197" s="14">
        <v>17019.438944</v>
      </c>
      <c r="L197" s="14">
        <v>17019.438944</v>
      </c>
      <c r="M197" s="14"/>
      <c r="N197" s="14"/>
      <c r="O197" s="14"/>
      <c r="P197" s="14"/>
      <c r="Q197" s="14"/>
      <c r="R197" s="14"/>
      <c r="S197" s="14"/>
      <c r="T197" s="14"/>
    </row>
    <row r="198" ht="26.05" customHeight="1" spans="1:20">
      <c r="A198" s="40" t="s">
        <v>399</v>
      </c>
      <c r="B198" s="40" t="s">
        <v>381</v>
      </c>
      <c r="C198" s="40" t="s">
        <v>381</v>
      </c>
      <c r="D198" s="27" t="s">
        <v>440</v>
      </c>
      <c r="E198" s="41" t="s">
        <v>401</v>
      </c>
      <c r="F198" s="7">
        <v>25</v>
      </c>
      <c r="G198" s="28">
        <v>25</v>
      </c>
      <c r="H198" s="28">
        <v>25</v>
      </c>
      <c r="I198" s="28"/>
      <c r="J198" s="28"/>
      <c r="K198" s="28"/>
      <c r="L198" s="28"/>
      <c r="M198" s="28"/>
      <c r="N198" s="28"/>
      <c r="O198" s="28"/>
      <c r="P198" s="28"/>
      <c r="Q198" s="28"/>
      <c r="R198" s="28"/>
      <c r="S198" s="28"/>
      <c r="T198" s="28"/>
    </row>
    <row r="199" ht="26.05" customHeight="1" spans="1:20">
      <c r="A199" s="40" t="s">
        <v>375</v>
      </c>
      <c r="B199" s="40" t="s">
        <v>376</v>
      </c>
      <c r="C199" s="40" t="s">
        <v>376</v>
      </c>
      <c r="D199" s="27" t="s">
        <v>440</v>
      </c>
      <c r="E199" s="41" t="s">
        <v>377</v>
      </c>
      <c r="F199" s="7">
        <v>396.33</v>
      </c>
      <c r="G199" s="28">
        <v>396.33</v>
      </c>
      <c r="H199" s="28">
        <v>290</v>
      </c>
      <c r="I199" s="28">
        <v>99.83</v>
      </c>
      <c r="J199" s="28">
        <v>6.5</v>
      </c>
      <c r="K199" s="28"/>
      <c r="L199" s="28"/>
      <c r="M199" s="28"/>
      <c r="N199" s="28"/>
      <c r="O199" s="28"/>
      <c r="P199" s="28"/>
      <c r="Q199" s="28"/>
      <c r="R199" s="28"/>
      <c r="S199" s="28"/>
      <c r="T199" s="28"/>
    </row>
    <row r="200" ht="26.05" customHeight="1" spans="1:20">
      <c r="A200" s="40" t="s">
        <v>375</v>
      </c>
      <c r="B200" s="40" t="s">
        <v>386</v>
      </c>
      <c r="C200" s="40" t="s">
        <v>392</v>
      </c>
      <c r="D200" s="27" t="s">
        <v>440</v>
      </c>
      <c r="E200" s="41" t="s">
        <v>393</v>
      </c>
      <c r="F200" s="7">
        <v>16404.616895</v>
      </c>
      <c r="G200" s="28"/>
      <c r="H200" s="28"/>
      <c r="I200" s="28"/>
      <c r="J200" s="28"/>
      <c r="K200" s="28">
        <v>16404.616895</v>
      </c>
      <c r="L200" s="28">
        <v>16404.616895</v>
      </c>
      <c r="M200" s="28"/>
      <c r="N200" s="28"/>
      <c r="O200" s="28"/>
      <c r="P200" s="28"/>
      <c r="Q200" s="28"/>
      <c r="R200" s="28"/>
      <c r="S200" s="28"/>
      <c r="T200" s="28"/>
    </row>
    <row r="201" ht="26.05" customHeight="1" spans="1:20">
      <c r="A201" s="40" t="s">
        <v>375</v>
      </c>
      <c r="B201" s="40" t="s">
        <v>370</v>
      </c>
      <c r="C201" s="40" t="s">
        <v>378</v>
      </c>
      <c r="D201" s="27" t="s">
        <v>440</v>
      </c>
      <c r="E201" s="41" t="s">
        <v>441</v>
      </c>
      <c r="F201" s="7">
        <v>614.822049</v>
      </c>
      <c r="G201" s="28"/>
      <c r="H201" s="28"/>
      <c r="I201" s="28"/>
      <c r="J201" s="28"/>
      <c r="K201" s="28">
        <v>614.822049</v>
      </c>
      <c r="L201" s="28">
        <v>614.822049</v>
      </c>
      <c r="M201" s="28"/>
      <c r="N201" s="28"/>
      <c r="O201" s="28"/>
      <c r="P201" s="28"/>
      <c r="Q201" s="28"/>
      <c r="R201" s="28"/>
      <c r="S201" s="28"/>
      <c r="T201" s="28"/>
    </row>
    <row r="202" ht="26.05" customHeight="1" spans="1:20">
      <c r="A202" s="39"/>
      <c r="B202" s="39"/>
      <c r="C202" s="39"/>
      <c r="D202" s="26" t="s">
        <v>213</v>
      </c>
      <c r="E202" s="26" t="s">
        <v>214</v>
      </c>
      <c r="F202" s="5">
        <v>19043.770565</v>
      </c>
      <c r="G202" s="14">
        <v>6465</v>
      </c>
      <c r="H202" s="14">
        <v>5401</v>
      </c>
      <c r="I202" s="14">
        <v>800</v>
      </c>
      <c r="J202" s="14">
        <v>264</v>
      </c>
      <c r="K202" s="14">
        <v>12578.770565</v>
      </c>
      <c r="L202" s="14">
        <v>8440.800565</v>
      </c>
      <c r="M202" s="14"/>
      <c r="N202" s="14"/>
      <c r="O202" s="14">
        <v>3463.4</v>
      </c>
      <c r="P202" s="14">
        <v>674.57</v>
      </c>
      <c r="Q202" s="14"/>
      <c r="R202" s="14"/>
      <c r="S202" s="14"/>
      <c r="T202" s="14"/>
    </row>
    <row r="203" ht="26.05" customHeight="1" spans="1:20">
      <c r="A203" s="40" t="s">
        <v>428</v>
      </c>
      <c r="B203" s="40" t="s">
        <v>370</v>
      </c>
      <c r="C203" s="40" t="s">
        <v>370</v>
      </c>
      <c r="D203" s="27" t="s">
        <v>442</v>
      </c>
      <c r="E203" s="41" t="s">
        <v>443</v>
      </c>
      <c r="F203" s="7">
        <v>40</v>
      </c>
      <c r="G203" s="28"/>
      <c r="H203" s="28"/>
      <c r="I203" s="28"/>
      <c r="J203" s="28"/>
      <c r="K203" s="28">
        <v>40</v>
      </c>
      <c r="L203" s="28">
        <v>40</v>
      </c>
      <c r="M203" s="28"/>
      <c r="N203" s="28"/>
      <c r="O203" s="28"/>
      <c r="P203" s="28"/>
      <c r="Q203" s="28"/>
      <c r="R203" s="28"/>
      <c r="S203" s="28"/>
      <c r="T203" s="28"/>
    </row>
    <row r="204" ht="26.05" customHeight="1" spans="1:20">
      <c r="A204" s="40" t="s">
        <v>428</v>
      </c>
      <c r="B204" s="40" t="s">
        <v>444</v>
      </c>
      <c r="C204" s="40" t="s">
        <v>378</v>
      </c>
      <c r="D204" s="27" t="s">
        <v>442</v>
      </c>
      <c r="E204" s="41" t="s">
        <v>445</v>
      </c>
      <c r="F204" s="7">
        <v>50</v>
      </c>
      <c r="G204" s="28"/>
      <c r="H204" s="28"/>
      <c r="I204" s="28"/>
      <c r="J204" s="28"/>
      <c r="K204" s="28">
        <v>50</v>
      </c>
      <c r="L204" s="28">
        <v>50</v>
      </c>
      <c r="M204" s="28"/>
      <c r="N204" s="28"/>
      <c r="O204" s="28"/>
      <c r="P204" s="28"/>
      <c r="Q204" s="28"/>
      <c r="R204" s="28"/>
      <c r="S204" s="28"/>
      <c r="T204" s="28"/>
    </row>
    <row r="205" ht="26.05" customHeight="1" spans="1:20">
      <c r="A205" s="40" t="s">
        <v>399</v>
      </c>
      <c r="B205" s="40" t="s">
        <v>381</v>
      </c>
      <c r="C205" s="40" t="s">
        <v>378</v>
      </c>
      <c r="D205" s="27" t="s">
        <v>442</v>
      </c>
      <c r="E205" s="41" t="s">
        <v>410</v>
      </c>
      <c r="F205" s="7">
        <v>264</v>
      </c>
      <c r="G205" s="28">
        <v>264</v>
      </c>
      <c r="H205" s="28"/>
      <c r="I205" s="28"/>
      <c r="J205" s="28">
        <v>264</v>
      </c>
      <c r="K205" s="28"/>
      <c r="L205" s="28"/>
      <c r="M205" s="28"/>
      <c r="N205" s="28"/>
      <c r="O205" s="28"/>
      <c r="P205" s="28"/>
      <c r="Q205" s="28"/>
      <c r="R205" s="28"/>
      <c r="S205" s="28"/>
      <c r="T205" s="28"/>
    </row>
    <row r="206" ht="26.05" customHeight="1" spans="1:20">
      <c r="A206" s="40" t="s">
        <v>399</v>
      </c>
      <c r="B206" s="40" t="s">
        <v>381</v>
      </c>
      <c r="C206" s="40" t="s">
        <v>381</v>
      </c>
      <c r="D206" s="27" t="s">
        <v>442</v>
      </c>
      <c r="E206" s="41" t="s">
        <v>401</v>
      </c>
      <c r="F206" s="7">
        <v>265</v>
      </c>
      <c r="G206" s="28">
        <v>265</v>
      </c>
      <c r="H206" s="28">
        <v>265</v>
      </c>
      <c r="I206" s="28"/>
      <c r="J206" s="28"/>
      <c r="K206" s="28"/>
      <c r="L206" s="28"/>
      <c r="M206" s="28"/>
      <c r="N206" s="28"/>
      <c r="O206" s="28"/>
      <c r="P206" s="28"/>
      <c r="Q206" s="28"/>
      <c r="R206" s="28"/>
      <c r="S206" s="28"/>
      <c r="T206" s="28"/>
    </row>
    <row r="207" ht="26.05" customHeight="1" spans="1:20">
      <c r="A207" s="40" t="s">
        <v>399</v>
      </c>
      <c r="B207" s="40" t="s">
        <v>381</v>
      </c>
      <c r="C207" s="40" t="s">
        <v>429</v>
      </c>
      <c r="D207" s="27" t="s">
        <v>442</v>
      </c>
      <c r="E207" s="41" t="s">
        <v>446</v>
      </c>
      <c r="F207" s="7">
        <v>132</v>
      </c>
      <c r="G207" s="28">
        <v>132</v>
      </c>
      <c r="H207" s="28">
        <v>132</v>
      </c>
      <c r="I207" s="28"/>
      <c r="J207" s="28"/>
      <c r="K207" s="28"/>
      <c r="L207" s="28"/>
      <c r="M207" s="28"/>
      <c r="N207" s="28"/>
      <c r="O207" s="28"/>
      <c r="P207" s="28"/>
      <c r="Q207" s="28"/>
      <c r="R207" s="28"/>
      <c r="S207" s="28"/>
      <c r="T207" s="28"/>
    </row>
    <row r="208" ht="26.05" customHeight="1" spans="1:20">
      <c r="A208" s="40" t="s">
        <v>375</v>
      </c>
      <c r="B208" s="40" t="s">
        <v>376</v>
      </c>
      <c r="C208" s="40" t="s">
        <v>376</v>
      </c>
      <c r="D208" s="27" t="s">
        <v>442</v>
      </c>
      <c r="E208" s="41" t="s">
        <v>377</v>
      </c>
      <c r="F208" s="7">
        <v>5332</v>
      </c>
      <c r="G208" s="28">
        <v>5332</v>
      </c>
      <c r="H208" s="28">
        <v>4532</v>
      </c>
      <c r="I208" s="28">
        <v>800</v>
      </c>
      <c r="J208" s="28"/>
      <c r="K208" s="28"/>
      <c r="L208" s="28"/>
      <c r="M208" s="28"/>
      <c r="N208" s="28"/>
      <c r="O208" s="28"/>
      <c r="P208" s="28"/>
      <c r="Q208" s="28"/>
      <c r="R208" s="28"/>
      <c r="S208" s="28"/>
      <c r="T208" s="28"/>
    </row>
    <row r="209" ht="26.05" customHeight="1" spans="1:20">
      <c r="A209" s="40" t="s">
        <v>375</v>
      </c>
      <c r="B209" s="40" t="s">
        <v>386</v>
      </c>
      <c r="C209" s="40" t="s">
        <v>392</v>
      </c>
      <c r="D209" s="27" t="s">
        <v>442</v>
      </c>
      <c r="E209" s="41" t="s">
        <v>393</v>
      </c>
      <c r="F209" s="7">
        <v>97.315764</v>
      </c>
      <c r="G209" s="28"/>
      <c r="H209" s="28"/>
      <c r="I209" s="28"/>
      <c r="J209" s="28"/>
      <c r="K209" s="28">
        <v>97.315764</v>
      </c>
      <c r="L209" s="28">
        <v>97.315764</v>
      </c>
      <c r="M209" s="28"/>
      <c r="N209" s="28"/>
      <c r="O209" s="28"/>
      <c r="P209" s="28"/>
      <c r="Q209" s="28"/>
      <c r="R209" s="28"/>
      <c r="S209" s="28"/>
      <c r="T209" s="28"/>
    </row>
    <row r="210" ht="26.05" customHeight="1" spans="1:20">
      <c r="A210" s="40" t="s">
        <v>375</v>
      </c>
      <c r="B210" s="40" t="s">
        <v>386</v>
      </c>
      <c r="C210" s="40" t="s">
        <v>371</v>
      </c>
      <c r="D210" s="27" t="s">
        <v>442</v>
      </c>
      <c r="E210" s="41" t="s">
        <v>394</v>
      </c>
      <c r="F210" s="7">
        <v>12391.454801</v>
      </c>
      <c r="G210" s="28"/>
      <c r="H210" s="28"/>
      <c r="I210" s="28"/>
      <c r="J210" s="28"/>
      <c r="K210" s="28">
        <v>12391.454801</v>
      </c>
      <c r="L210" s="28">
        <v>8253.484801</v>
      </c>
      <c r="M210" s="28"/>
      <c r="N210" s="28"/>
      <c r="O210" s="28">
        <v>3463.4</v>
      </c>
      <c r="P210" s="28">
        <v>674.57</v>
      </c>
      <c r="Q210" s="28"/>
      <c r="R210" s="28"/>
      <c r="S210" s="28"/>
      <c r="T210" s="28"/>
    </row>
    <row r="211" ht="26.05" customHeight="1" spans="1:20">
      <c r="A211" s="40" t="s">
        <v>404</v>
      </c>
      <c r="B211" s="40" t="s">
        <v>378</v>
      </c>
      <c r="C211" s="40" t="s">
        <v>376</v>
      </c>
      <c r="D211" s="27" t="s">
        <v>442</v>
      </c>
      <c r="E211" s="41" t="s">
        <v>405</v>
      </c>
      <c r="F211" s="7">
        <v>306</v>
      </c>
      <c r="G211" s="28">
        <v>306</v>
      </c>
      <c r="H211" s="28">
        <v>306</v>
      </c>
      <c r="I211" s="28"/>
      <c r="J211" s="28"/>
      <c r="K211" s="28"/>
      <c r="L211" s="28"/>
      <c r="M211" s="28"/>
      <c r="N211" s="28"/>
      <c r="O211" s="28"/>
      <c r="P211" s="28"/>
      <c r="Q211" s="28"/>
      <c r="R211" s="28"/>
      <c r="S211" s="28"/>
      <c r="T211" s="28"/>
    </row>
    <row r="212" ht="26.05" customHeight="1" spans="1:20">
      <c r="A212" s="40" t="s">
        <v>404</v>
      </c>
      <c r="B212" s="40" t="s">
        <v>378</v>
      </c>
      <c r="C212" s="40" t="s">
        <v>386</v>
      </c>
      <c r="D212" s="27" t="s">
        <v>442</v>
      </c>
      <c r="E212" s="41" t="s">
        <v>447</v>
      </c>
      <c r="F212" s="7">
        <v>166</v>
      </c>
      <c r="G212" s="28">
        <v>166</v>
      </c>
      <c r="H212" s="28">
        <v>166</v>
      </c>
      <c r="I212" s="28"/>
      <c r="J212" s="28"/>
      <c r="K212" s="28"/>
      <c r="L212" s="28"/>
      <c r="M212" s="28"/>
      <c r="N212" s="28"/>
      <c r="O212" s="28"/>
      <c r="P212" s="28"/>
      <c r="Q212" s="28"/>
      <c r="R212" s="28"/>
      <c r="S212" s="28"/>
      <c r="T212" s="28"/>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E38"/>
  <sheetViews>
    <sheetView topLeftCell="A10" workbookViewId="0">
      <selection activeCell="F10" sqref="F$1:F$1048576"/>
    </sheetView>
  </sheetViews>
  <sheetFormatPr defaultColWidth="10" defaultRowHeight="13.5" outlineLevelCol="4"/>
  <cols>
    <col min="1" max="1" width="25.787610619469" customWidth="1"/>
    <col min="2" max="2" width="15.7433628318584" customWidth="1"/>
    <col min="3" max="3" width="30.8053097345133" customWidth="1"/>
    <col min="4" max="4" width="13.9734513274336" customWidth="1"/>
    <col min="5" max="6" width="9.76991150442478" customWidth="1"/>
  </cols>
  <sheetData>
    <row r="1" ht="16.35" customHeight="1" spans="1:4">
      <c r="A1" s="1"/>
      <c r="D1" s="8" t="s">
        <v>458</v>
      </c>
    </row>
    <row r="2" ht="37.05" customHeight="1" spans="1:4">
      <c r="A2" s="11" t="s">
        <v>459</v>
      </c>
      <c r="B2" s="11"/>
      <c r="C2" s="11"/>
      <c r="D2" s="11"/>
    </row>
    <row r="3" ht="27.6" customHeight="1" spans="1:4">
      <c r="A3" s="3" t="s">
        <v>56</v>
      </c>
      <c r="B3" s="3"/>
      <c r="C3" s="3"/>
      <c r="D3" s="30" t="s">
        <v>57</v>
      </c>
    </row>
    <row r="4" ht="22.8" customHeight="1" spans="1:4">
      <c r="A4" s="31" t="s">
        <v>460</v>
      </c>
      <c r="B4" s="31"/>
      <c r="C4" s="31" t="s">
        <v>461</v>
      </c>
      <c r="D4" s="31"/>
    </row>
    <row r="5" ht="22.8" customHeight="1" spans="1:4">
      <c r="A5" s="31" t="s">
        <v>60</v>
      </c>
      <c r="B5" s="31" t="s">
        <v>61</v>
      </c>
      <c r="C5" s="31" t="s">
        <v>60</v>
      </c>
      <c r="D5" s="31" t="s">
        <v>61</v>
      </c>
    </row>
    <row r="6" ht="22.8" customHeight="1" spans="1:4">
      <c r="A6" s="32" t="s">
        <v>462</v>
      </c>
      <c r="B6" s="33">
        <v>98094.83</v>
      </c>
      <c r="C6" s="32" t="s">
        <v>463</v>
      </c>
      <c r="D6" s="57">
        <v>111203.007823</v>
      </c>
    </row>
    <row r="7" ht="22.8" customHeight="1" spans="1:5">
      <c r="A7" s="54" t="s">
        <v>464</v>
      </c>
      <c r="B7" s="36">
        <v>98094.83</v>
      </c>
      <c r="C7" s="54" t="s">
        <v>465</v>
      </c>
      <c r="D7" s="37">
        <v>2004.11</v>
      </c>
      <c r="E7" s="58"/>
    </row>
    <row r="8" ht="22.8" customHeight="1" spans="1:5">
      <c r="A8" s="54" t="s">
        <v>466</v>
      </c>
      <c r="B8" s="36"/>
      <c r="C8" s="54" t="s">
        <v>467</v>
      </c>
      <c r="D8" s="37"/>
      <c r="E8" s="58"/>
    </row>
    <row r="9" ht="22.8" customHeight="1" spans="1:5">
      <c r="A9" s="54" t="s">
        <v>468</v>
      </c>
      <c r="B9" s="36"/>
      <c r="C9" s="54" t="s">
        <v>469</v>
      </c>
      <c r="D9" s="37">
        <v>9091.470547</v>
      </c>
      <c r="E9" s="58"/>
    </row>
    <row r="10" ht="22.8" customHeight="1" spans="1:5">
      <c r="A10" s="32" t="s">
        <v>470</v>
      </c>
      <c r="B10" s="33">
        <v>13108.177823</v>
      </c>
      <c r="C10" s="54" t="s">
        <v>471</v>
      </c>
      <c r="D10" s="37">
        <v>93.6</v>
      </c>
      <c r="E10" s="58"/>
    </row>
    <row r="11" ht="22.8" customHeight="1" spans="1:5">
      <c r="A11" s="54" t="s">
        <v>464</v>
      </c>
      <c r="B11" s="36">
        <v>13108.177823</v>
      </c>
      <c r="C11" s="54" t="s">
        <v>472</v>
      </c>
      <c r="D11" s="37"/>
      <c r="E11" s="58"/>
    </row>
    <row r="12" ht="22.8" customHeight="1" spans="1:5">
      <c r="A12" s="54" t="s">
        <v>466</v>
      </c>
      <c r="B12" s="36"/>
      <c r="C12" s="54" t="s">
        <v>473</v>
      </c>
      <c r="D12" s="37">
        <v>2454.4662</v>
      </c>
      <c r="E12" s="58"/>
    </row>
    <row r="13" ht="22.8" customHeight="1" spans="1:5">
      <c r="A13" s="54" t="s">
        <v>468</v>
      </c>
      <c r="B13" s="36"/>
      <c r="C13" s="54" t="s">
        <v>474</v>
      </c>
      <c r="D13" s="37">
        <v>1170.702</v>
      </c>
      <c r="E13" s="58"/>
    </row>
    <row r="14" ht="22.8" customHeight="1" spans="1:4">
      <c r="A14" s="54"/>
      <c r="B14" s="54"/>
      <c r="C14" s="54" t="s">
        <v>475</v>
      </c>
      <c r="D14" s="37">
        <v>94606.679076</v>
      </c>
    </row>
    <row r="15" ht="22.8" customHeight="1" spans="1:4">
      <c r="A15" s="54"/>
      <c r="B15" s="36"/>
      <c r="C15" s="54" t="s">
        <v>476</v>
      </c>
      <c r="D15" s="37"/>
    </row>
    <row r="16" ht="22.8" customHeight="1" spans="1:4">
      <c r="A16" s="54"/>
      <c r="B16" s="54"/>
      <c r="C16" s="54" t="s">
        <v>477</v>
      </c>
      <c r="D16" s="37"/>
    </row>
    <row r="17" ht="22.8" customHeight="1" spans="1:4">
      <c r="A17" s="54"/>
      <c r="B17" s="54"/>
      <c r="C17" s="54" t="s">
        <v>478</v>
      </c>
      <c r="D17" s="37"/>
    </row>
    <row r="18" ht="22.8" customHeight="1" spans="1:4">
      <c r="A18" s="54"/>
      <c r="B18" s="54"/>
      <c r="C18" s="54" t="s">
        <v>479</v>
      </c>
      <c r="D18" s="37"/>
    </row>
    <row r="19" ht="22.8" customHeight="1" spans="1:4">
      <c r="A19" s="54"/>
      <c r="B19" s="54"/>
      <c r="C19" s="54" t="s">
        <v>480</v>
      </c>
      <c r="D19" s="37"/>
    </row>
    <row r="20" ht="22.8" customHeight="1" spans="1:4">
      <c r="A20" s="54"/>
      <c r="B20" s="54"/>
      <c r="C20" s="54" t="s">
        <v>481</v>
      </c>
      <c r="D20" s="37"/>
    </row>
    <row r="21" ht="22.8" customHeight="1" spans="1:4">
      <c r="A21" s="54"/>
      <c r="B21" s="54"/>
      <c r="C21" s="54" t="s">
        <v>482</v>
      </c>
      <c r="D21" s="37"/>
    </row>
    <row r="22" ht="22.8" customHeight="1" spans="1:4">
      <c r="A22" s="54"/>
      <c r="B22" s="54"/>
      <c r="C22" s="54" t="s">
        <v>483</v>
      </c>
      <c r="D22" s="37"/>
    </row>
    <row r="23" ht="22.8" customHeight="1" spans="1:4">
      <c r="A23" s="54"/>
      <c r="B23" s="54"/>
      <c r="C23" s="54" t="s">
        <v>484</v>
      </c>
      <c r="D23" s="37">
        <v>1781.98</v>
      </c>
    </row>
    <row r="24" ht="22.8" customHeight="1" spans="1:4">
      <c r="A24" s="54"/>
      <c r="B24" s="54"/>
      <c r="C24" s="54" t="s">
        <v>485</v>
      </c>
      <c r="D24" s="37"/>
    </row>
    <row r="25" ht="22.8" customHeight="1" spans="1:4">
      <c r="A25" s="54"/>
      <c r="B25" s="54"/>
      <c r="C25" s="54" t="s">
        <v>486</v>
      </c>
      <c r="D25" s="37"/>
    </row>
    <row r="26" ht="22.8" customHeight="1" spans="1:4">
      <c r="A26" s="54"/>
      <c r="B26" s="54"/>
      <c r="C26" s="54" t="s">
        <v>487</v>
      </c>
      <c r="D26" s="37"/>
    </row>
    <row r="27" ht="22.8" customHeight="1" spans="1:4">
      <c r="A27" s="54"/>
      <c r="B27" s="54"/>
      <c r="C27" s="54" t="s">
        <v>488</v>
      </c>
      <c r="D27" s="37"/>
    </row>
    <row r="28" ht="22.8" customHeight="1" spans="1:4">
      <c r="A28" s="54"/>
      <c r="B28" s="54"/>
      <c r="C28" s="54" t="s">
        <v>489</v>
      </c>
      <c r="D28" s="37"/>
    </row>
    <row r="29" ht="22.8" customHeight="1" spans="1:4">
      <c r="A29" s="54"/>
      <c r="B29" s="54"/>
      <c r="C29" s="54" t="s">
        <v>490</v>
      </c>
      <c r="D29" s="37"/>
    </row>
    <row r="30" ht="22.8" customHeight="1" spans="1:4">
      <c r="A30" s="54"/>
      <c r="B30" s="54"/>
      <c r="C30" s="54" t="s">
        <v>491</v>
      </c>
      <c r="D30" s="37"/>
    </row>
    <row r="31" ht="22.8" customHeight="1" spans="1:4">
      <c r="A31" s="54"/>
      <c r="B31" s="54"/>
      <c r="C31" s="54" t="s">
        <v>492</v>
      </c>
      <c r="D31" s="37"/>
    </row>
    <row r="32" ht="22.8" customHeight="1" spans="1:4">
      <c r="A32" s="54"/>
      <c r="B32" s="54"/>
      <c r="C32" s="54"/>
      <c r="D32" s="54"/>
    </row>
    <row r="33" ht="22.8" customHeight="1" spans="1:4">
      <c r="A33" s="54"/>
      <c r="B33" s="54"/>
      <c r="C33" s="54"/>
      <c r="D33" s="54"/>
    </row>
    <row r="34" ht="22.8" customHeight="1" spans="1:4">
      <c r="A34" s="54"/>
      <c r="B34" s="54"/>
      <c r="C34" s="54"/>
      <c r="D34" s="54"/>
    </row>
    <row r="35" ht="22.8" customHeight="1" spans="1:4">
      <c r="A35" s="32"/>
      <c r="B35" s="32"/>
      <c r="C35" s="32" t="s">
        <v>493</v>
      </c>
      <c r="D35" s="33">
        <v>0</v>
      </c>
    </row>
    <row r="36" ht="22.8" customHeight="1" spans="1:4">
      <c r="A36" s="32"/>
      <c r="B36" s="32"/>
      <c r="C36" s="32"/>
      <c r="D36" s="32"/>
    </row>
    <row r="37" ht="22.8" customHeight="1" spans="1:4">
      <c r="A37" s="31" t="s">
        <v>494</v>
      </c>
      <c r="B37" s="33">
        <v>111203.007823</v>
      </c>
      <c r="C37" s="31" t="s">
        <v>495</v>
      </c>
      <c r="D37" s="57">
        <v>111203.007823</v>
      </c>
    </row>
    <row r="38" ht="16.35" customHeight="1" spans="1:3">
      <c r="A38" s="29" t="s">
        <v>496</v>
      </c>
      <c r="B38" s="29"/>
      <c r="C38" s="2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J448"/>
  <sheetViews>
    <sheetView workbookViewId="0">
      <pane ySplit="6" topLeftCell="A7" activePane="bottomLeft" state="frozen"/>
      <selection/>
      <selection pane="bottomLeft" activeCell="E7" sqref="E7"/>
    </sheetView>
  </sheetViews>
  <sheetFormatPr defaultColWidth="10" defaultRowHeight="13.5"/>
  <cols>
    <col min="1" max="1" width="10.858407079646" customWidth="1"/>
    <col min="2" max="2" width="26.4601769911504" customWidth="1"/>
    <col min="3" max="3" width="11.3982300884956" customWidth="1"/>
    <col min="4" max="4" width="12.8938053097345" customWidth="1"/>
    <col min="5" max="6" width="16.4159292035398" customWidth="1"/>
    <col min="7" max="7" width="17.646017699115" customWidth="1"/>
    <col min="8" max="8" width="20.0796460176991" customWidth="1"/>
    <col min="9" max="9" width="9.76991150442478" customWidth="1"/>
  </cols>
  <sheetData>
    <row r="1" ht="16.35" customHeight="1" spans="1:8">
      <c r="A1" s="1"/>
      <c r="H1" s="8" t="s">
        <v>497</v>
      </c>
    </row>
    <row r="2" ht="43.1" customHeight="1" spans="1:8">
      <c r="A2" s="11" t="s">
        <v>498</v>
      </c>
      <c r="B2" s="11"/>
      <c r="C2" s="11"/>
      <c r="D2" s="11"/>
      <c r="E2" s="11"/>
      <c r="F2" s="11"/>
      <c r="G2" s="11"/>
      <c r="H2" s="11"/>
    </row>
    <row r="3" ht="24.15" customHeight="1" spans="1:8">
      <c r="A3" s="3" t="s">
        <v>56</v>
      </c>
      <c r="B3" s="3"/>
      <c r="C3" s="3"/>
      <c r="D3" s="3"/>
      <c r="E3" s="3"/>
      <c r="F3" s="3"/>
      <c r="G3" s="3"/>
      <c r="H3" s="30" t="s">
        <v>57</v>
      </c>
    </row>
    <row r="4" ht="25" customHeight="1" spans="1:8">
      <c r="A4" s="31" t="s">
        <v>217</v>
      </c>
      <c r="B4" s="31" t="s">
        <v>218</v>
      </c>
      <c r="C4" s="31" t="s">
        <v>150</v>
      </c>
      <c r="D4" s="31" t="s">
        <v>219</v>
      </c>
      <c r="E4" s="31"/>
      <c r="F4" s="31"/>
      <c r="G4" s="31"/>
      <c r="H4" s="31" t="s">
        <v>220</v>
      </c>
    </row>
    <row r="5" ht="25.85" customHeight="1" spans="1:8">
      <c r="A5" s="31"/>
      <c r="B5" s="31"/>
      <c r="C5" s="31"/>
      <c r="D5" s="31" t="s">
        <v>152</v>
      </c>
      <c r="E5" s="31" t="s">
        <v>499</v>
      </c>
      <c r="F5" s="31"/>
      <c r="G5" s="31" t="s">
        <v>500</v>
      </c>
      <c r="H5" s="31"/>
    </row>
    <row r="6" ht="35.35" customHeight="1" spans="1:8">
      <c r="A6" s="31"/>
      <c r="B6" s="31"/>
      <c r="C6" s="31"/>
      <c r="D6" s="31"/>
      <c r="E6" s="31" t="s">
        <v>451</v>
      </c>
      <c r="F6" s="31" t="s">
        <v>362</v>
      </c>
      <c r="G6" s="31"/>
      <c r="H6" s="31"/>
    </row>
    <row r="7" ht="23.25" customHeight="1" spans="1:8">
      <c r="A7" s="32"/>
      <c r="B7" s="32" t="s">
        <v>150</v>
      </c>
      <c r="C7" s="33">
        <v>111203.007823</v>
      </c>
      <c r="D7" s="33">
        <v>34309.97</v>
      </c>
      <c r="E7" s="33">
        <v>29285.027</v>
      </c>
      <c r="F7" s="33">
        <v>479.066</v>
      </c>
      <c r="G7" s="33">
        <v>4545.877</v>
      </c>
      <c r="H7" s="33">
        <v>76893.037823</v>
      </c>
    </row>
    <row r="8" ht="26.05" customHeight="1" spans="1:10">
      <c r="A8" s="34" t="s">
        <v>2</v>
      </c>
      <c r="B8" s="34" t="s">
        <v>4</v>
      </c>
      <c r="C8" s="33">
        <v>111203.007823</v>
      </c>
      <c r="D8" s="33">
        <v>34309.97</v>
      </c>
      <c r="E8" s="33">
        <v>29285.027</v>
      </c>
      <c r="F8" s="33">
        <v>479.066</v>
      </c>
      <c r="G8" s="33">
        <v>4545.877</v>
      </c>
      <c r="H8" s="33">
        <v>76893.037823</v>
      </c>
      <c r="J8" s="56"/>
    </row>
    <row r="9" ht="26.05" customHeight="1" spans="1:10">
      <c r="A9" s="52" t="s">
        <v>167</v>
      </c>
      <c r="B9" s="52" t="s">
        <v>168</v>
      </c>
      <c r="C9" s="33">
        <v>18108.198665</v>
      </c>
      <c r="D9" s="33">
        <v>5671.68</v>
      </c>
      <c r="E9" s="33">
        <v>4466.68</v>
      </c>
      <c r="F9" s="33">
        <v>55</v>
      </c>
      <c r="G9" s="33">
        <v>1150</v>
      </c>
      <c r="H9" s="33">
        <v>12436.518665</v>
      </c>
      <c r="J9" s="56"/>
    </row>
    <row r="10" ht="30.15" customHeight="1" spans="1:10">
      <c r="A10" s="55" t="s">
        <v>501</v>
      </c>
      <c r="B10" s="54" t="s">
        <v>225</v>
      </c>
      <c r="C10" s="33">
        <v>2004.11</v>
      </c>
      <c r="D10" s="33">
        <v>0</v>
      </c>
      <c r="E10" s="33">
        <v>0</v>
      </c>
      <c r="F10" s="33">
        <v>0</v>
      </c>
      <c r="G10" s="33">
        <v>0</v>
      </c>
      <c r="H10" s="33">
        <v>2004.11</v>
      </c>
      <c r="J10" s="56"/>
    </row>
    <row r="11" ht="30.15" customHeight="1" spans="1:10">
      <c r="A11" s="55">
        <v>20104</v>
      </c>
      <c r="B11" s="54" t="s">
        <v>227</v>
      </c>
      <c r="C11" s="33">
        <v>2000</v>
      </c>
      <c r="D11" s="33">
        <v>0</v>
      </c>
      <c r="E11" s="33">
        <v>0</v>
      </c>
      <c r="F11" s="33">
        <v>0</v>
      </c>
      <c r="G11" s="33">
        <v>0</v>
      </c>
      <c r="H11" s="33">
        <v>2000</v>
      </c>
      <c r="J11" s="56"/>
    </row>
    <row r="12" ht="30.15" customHeight="1" spans="1:8">
      <c r="A12" s="55">
        <v>2010499</v>
      </c>
      <c r="B12" s="54" t="s">
        <v>502</v>
      </c>
      <c r="C12" s="36">
        <v>2000</v>
      </c>
      <c r="D12" s="36"/>
      <c r="E12" s="37"/>
      <c r="F12" s="37"/>
      <c r="G12" s="37"/>
      <c r="H12" s="37">
        <v>2000</v>
      </c>
    </row>
    <row r="13" ht="30.15" customHeight="1" spans="1:8">
      <c r="A13" s="55">
        <v>20199</v>
      </c>
      <c r="B13" s="54" t="s">
        <v>231</v>
      </c>
      <c r="C13" s="33">
        <v>4.11</v>
      </c>
      <c r="D13" s="33">
        <v>0</v>
      </c>
      <c r="E13" s="33">
        <v>0</v>
      </c>
      <c r="F13" s="33">
        <v>0</v>
      </c>
      <c r="G13" s="33">
        <v>0</v>
      </c>
      <c r="H13" s="33">
        <v>4.11</v>
      </c>
    </row>
    <row r="14" ht="30.15" customHeight="1" spans="1:8">
      <c r="A14" s="55">
        <v>2019999</v>
      </c>
      <c r="B14" s="54" t="s">
        <v>503</v>
      </c>
      <c r="C14" s="36">
        <v>4.11</v>
      </c>
      <c r="D14" s="36"/>
      <c r="E14" s="37"/>
      <c r="F14" s="37"/>
      <c r="G14" s="37"/>
      <c r="H14" s="37">
        <v>4.11</v>
      </c>
    </row>
    <row r="15" ht="30.15" customHeight="1" spans="1:8">
      <c r="A15" s="55" t="s">
        <v>504</v>
      </c>
      <c r="B15" s="54" t="s">
        <v>235</v>
      </c>
      <c r="C15" s="33">
        <v>16104.088665</v>
      </c>
      <c r="D15" s="33">
        <v>5671.68</v>
      </c>
      <c r="E15" s="33">
        <v>4466.68</v>
      </c>
      <c r="F15" s="33">
        <v>55</v>
      </c>
      <c r="G15" s="33">
        <v>1150</v>
      </c>
      <c r="H15" s="33">
        <v>10432.408665</v>
      </c>
    </row>
    <row r="16" ht="30.15" customHeight="1" spans="1:8">
      <c r="A16" s="55">
        <v>21101</v>
      </c>
      <c r="B16" s="54" t="s">
        <v>237</v>
      </c>
      <c r="C16" s="33">
        <v>9673.064026</v>
      </c>
      <c r="D16" s="33">
        <v>5671.68</v>
      </c>
      <c r="E16" s="33">
        <v>4466.68</v>
      </c>
      <c r="F16" s="33">
        <v>55</v>
      </c>
      <c r="G16" s="33">
        <v>1150</v>
      </c>
      <c r="H16" s="33">
        <v>4001.384026</v>
      </c>
    </row>
    <row r="17" ht="30.15" customHeight="1" spans="1:8">
      <c r="A17" s="55">
        <v>2110101</v>
      </c>
      <c r="B17" s="54" t="s">
        <v>505</v>
      </c>
      <c r="C17" s="36">
        <v>5671.68</v>
      </c>
      <c r="D17" s="36">
        <v>5671.68</v>
      </c>
      <c r="E17" s="37">
        <v>4466.68</v>
      </c>
      <c r="F17" s="37">
        <v>55</v>
      </c>
      <c r="G17" s="37">
        <v>1150</v>
      </c>
      <c r="H17" s="37"/>
    </row>
    <row r="18" ht="30.15" customHeight="1" spans="1:8">
      <c r="A18" s="55" t="s">
        <v>506</v>
      </c>
      <c r="B18" s="54" t="s">
        <v>507</v>
      </c>
      <c r="C18" s="36">
        <v>372.29095</v>
      </c>
      <c r="D18" s="36"/>
      <c r="E18" s="37"/>
      <c r="F18" s="37"/>
      <c r="G18" s="37"/>
      <c r="H18" s="37">
        <v>372.29095</v>
      </c>
    </row>
    <row r="19" ht="30.15" customHeight="1" spans="1:8">
      <c r="A19" s="55" t="s">
        <v>508</v>
      </c>
      <c r="B19" s="54" t="s">
        <v>509</v>
      </c>
      <c r="C19" s="36">
        <v>471.293945</v>
      </c>
      <c r="D19" s="36"/>
      <c r="E19" s="37"/>
      <c r="F19" s="37"/>
      <c r="G19" s="37"/>
      <c r="H19" s="37">
        <v>471.293945</v>
      </c>
    </row>
    <row r="20" ht="30.15" customHeight="1" spans="1:8">
      <c r="A20" s="55" t="s">
        <v>510</v>
      </c>
      <c r="B20" s="54" t="s">
        <v>511</v>
      </c>
      <c r="C20" s="36">
        <v>345</v>
      </c>
      <c r="D20" s="36"/>
      <c r="E20" s="37"/>
      <c r="F20" s="37"/>
      <c r="G20" s="37"/>
      <c r="H20" s="37">
        <v>345</v>
      </c>
    </row>
    <row r="21" ht="30.15" customHeight="1" spans="1:8">
      <c r="A21" s="55" t="s">
        <v>512</v>
      </c>
      <c r="B21" s="54" t="s">
        <v>513</v>
      </c>
      <c r="C21" s="36">
        <v>1500.744931</v>
      </c>
      <c r="D21" s="36"/>
      <c r="E21" s="37"/>
      <c r="F21" s="37"/>
      <c r="G21" s="37"/>
      <c r="H21" s="37">
        <v>1500.744931</v>
      </c>
    </row>
    <row r="22" ht="30.15" customHeight="1" spans="1:8">
      <c r="A22" s="55" t="s">
        <v>514</v>
      </c>
      <c r="B22" s="54" t="s">
        <v>515</v>
      </c>
      <c r="C22" s="36">
        <v>1312.0542</v>
      </c>
      <c r="D22" s="36"/>
      <c r="E22" s="37"/>
      <c r="F22" s="37"/>
      <c r="G22" s="37"/>
      <c r="H22" s="37">
        <v>1312.0542</v>
      </c>
    </row>
    <row r="23" ht="30.15" customHeight="1" spans="1:8">
      <c r="A23" s="55">
        <v>21102</v>
      </c>
      <c r="B23" s="54" t="s">
        <v>251</v>
      </c>
      <c r="C23" s="33">
        <v>380</v>
      </c>
      <c r="D23" s="33">
        <v>0</v>
      </c>
      <c r="E23" s="33">
        <v>0</v>
      </c>
      <c r="F23" s="33">
        <v>0</v>
      </c>
      <c r="G23" s="33">
        <v>0</v>
      </c>
      <c r="H23" s="33">
        <v>380</v>
      </c>
    </row>
    <row r="24" ht="30.15" customHeight="1" spans="1:8">
      <c r="A24" s="55">
        <v>2110203</v>
      </c>
      <c r="B24" s="54" t="s">
        <v>516</v>
      </c>
      <c r="C24" s="36">
        <v>80</v>
      </c>
      <c r="D24" s="36"/>
      <c r="E24" s="37"/>
      <c r="F24" s="37"/>
      <c r="G24" s="37"/>
      <c r="H24" s="37">
        <v>80</v>
      </c>
    </row>
    <row r="25" ht="30.15" customHeight="1" spans="1:8">
      <c r="A25" s="55" t="s">
        <v>517</v>
      </c>
      <c r="B25" s="54" t="s">
        <v>518</v>
      </c>
      <c r="C25" s="36">
        <v>300</v>
      </c>
      <c r="D25" s="36"/>
      <c r="E25" s="37"/>
      <c r="F25" s="37"/>
      <c r="G25" s="37"/>
      <c r="H25" s="37">
        <v>300</v>
      </c>
    </row>
    <row r="26" ht="30.15" customHeight="1" spans="1:8">
      <c r="A26" s="55">
        <v>21103</v>
      </c>
      <c r="B26" s="54" t="s">
        <v>257</v>
      </c>
      <c r="C26" s="33">
        <v>3988.342639</v>
      </c>
      <c r="D26" s="33">
        <v>0</v>
      </c>
      <c r="E26" s="33">
        <v>0</v>
      </c>
      <c r="F26" s="33">
        <v>0</v>
      </c>
      <c r="G26" s="33">
        <v>0</v>
      </c>
      <c r="H26" s="33">
        <v>3988.342639</v>
      </c>
    </row>
    <row r="27" ht="30.15" customHeight="1" spans="1:8">
      <c r="A27" s="55">
        <v>2110301</v>
      </c>
      <c r="B27" s="54" t="s">
        <v>519</v>
      </c>
      <c r="C27" s="36">
        <v>93.8891</v>
      </c>
      <c r="D27" s="36"/>
      <c r="E27" s="37"/>
      <c r="F27" s="37"/>
      <c r="G27" s="37"/>
      <c r="H27" s="37">
        <v>93.8891</v>
      </c>
    </row>
    <row r="28" ht="30.15" customHeight="1" spans="1:8">
      <c r="A28" s="55" t="s">
        <v>520</v>
      </c>
      <c r="B28" s="54" t="s">
        <v>521</v>
      </c>
      <c r="C28" s="36">
        <v>4.044339</v>
      </c>
      <c r="D28" s="36"/>
      <c r="E28" s="37"/>
      <c r="F28" s="37"/>
      <c r="G28" s="37"/>
      <c r="H28" s="37">
        <v>4.044339</v>
      </c>
    </row>
    <row r="29" ht="30.15" customHeight="1" spans="1:8">
      <c r="A29" s="55" t="s">
        <v>522</v>
      </c>
      <c r="B29" s="54" t="s">
        <v>523</v>
      </c>
      <c r="C29" s="36">
        <v>20</v>
      </c>
      <c r="D29" s="36"/>
      <c r="E29" s="37"/>
      <c r="F29" s="37"/>
      <c r="G29" s="37"/>
      <c r="H29" s="37">
        <v>20</v>
      </c>
    </row>
    <row r="30" ht="30.15" customHeight="1" spans="1:8">
      <c r="A30" s="55" t="s">
        <v>524</v>
      </c>
      <c r="B30" s="54" t="s">
        <v>525</v>
      </c>
      <c r="C30" s="36">
        <v>3707.1906</v>
      </c>
      <c r="D30" s="36"/>
      <c r="E30" s="37"/>
      <c r="F30" s="37"/>
      <c r="G30" s="37"/>
      <c r="H30" s="37">
        <v>3707.1906</v>
      </c>
    </row>
    <row r="31" ht="30.15" customHeight="1" spans="1:8">
      <c r="A31" s="55" t="s">
        <v>526</v>
      </c>
      <c r="B31" s="54" t="s">
        <v>527</v>
      </c>
      <c r="C31" s="36">
        <v>163.2186</v>
      </c>
      <c r="D31" s="36"/>
      <c r="E31" s="37"/>
      <c r="F31" s="37"/>
      <c r="G31" s="37"/>
      <c r="H31" s="37">
        <v>163.2186</v>
      </c>
    </row>
    <row r="32" ht="30.15" customHeight="1" spans="1:8">
      <c r="A32" s="55">
        <v>21104</v>
      </c>
      <c r="B32" s="54" t="s">
        <v>269</v>
      </c>
      <c r="C32" s="33">
        <v>60.902</v>
      </c>
      <c r="D32" s="33">
        <v>0</v>
      </c>
      <c r="E32" s="33">
        <v>0</v>
      </c>
      <c r="F32" s="33">
        <v>0</v>
      </c>
      <c r="G32" s="33">
        <v>0</v>
      </c>
      <c r="H32" s="33">
        <v>60.902</v>
      </c>
    </row>
    <row r="33" ht="30.15" customHeight="1" spans="1:8">
      <c r="A33" s="55">
        <v>2110404</v>
      </c>
      <c r="B33" s="54" t="s">
        <v>528</v>
      </c>
      <c r="C33" s="36">
        <v>50</v>
      </c>
      <c r="D33" s="36"/>
      <c r="E33" s="37"/>
      <c r="F33" s="37"/>
      <c r="G33" s="37"/>
      <c r="H33" s="37">
        <v>50</v>
      </c>
    </row>
    <row r="34" ht="30.15" customHeight="1" spans="1:8">
      <c r="A34" s="55" t="s">
        <v>529</v>
      </c>
      <c r="B34" s="54" t="s">
        <v>530</v>
      </c>
      <c r="C34" s="36">
        <v>10.902</v>
      </c>
      <c r="D34" s="36"/>
      <c r="E34" s="37"/>
      <c r="F34" s="37"/>
      <c r="G34" s="37"/>
      <c r="H34" s="37">
        <v>10.902</v>
      </c>
    </row>
    <row r="35" ht="30.15" customHeight="1" spans="1:8">
      <c r="A35" s="55">
        <v>21111</v>
      </c>
      <c r="B35" s="54" t="s">
        <v>275</v>
      </c>
      <c r="C35" s="33">
        <v>2001.78</v>
      </c>
      <c r="D35" s="33">
        <v>0</v>
      </c>
      <c r="E35" s="33">
        <v>0</v>
      </c>
      <c r="F35" s="33">
        <v>0</v>
      </c>
      <c r="G35" s="33">
        <v>0</v>
      </c>
      <c r="H35" s="33">
        <v>2001.78</v>
      </c>
    </row>
    <row r="36" ht="30.15" customHeight="1" spans="1:8">
      <c r="A36" s="55">
        <v>2111101</v>
      </c>
      <c r="B36" s="54" t="s">
        <v>531</v>
      </c>
      <c r="C36" s="36">
        <v>2001.78</v>
      </c>
      <c r="D36" s="36"/>
      <c r="E36" s="37"/>
      <c r="F36" s="37"/>
      <c r="G36" s="37"/>
      <c r="H36" s="37">
        <v>2001.78</v>
      </c>
    </row>
    <row r="37" ht="26.05" customHeight="1" spans="1:8">
      <c r="A37" s="52" t="s">
        <v>169</v>
      </c>
      <c r="B37" s="52" t="s">
        <v>170</v>
      </c>
      <c r="C37" s="33">
        <v>153.88</v>
      </c>
      <c r="D37" s="33">
        <v>123.88</v>
      </c>
      <c r="E37" s="33">
        <v>118.2</v>
      </c>
      <c r="F37" s="33">
        <v>0.92</v>
      </c>
      <c r="G37" s="33">
        <v>4.76</v>
      </c>
      <c r="H37" s="33">
        <v>30</v>
      </c>
    </row>
    <row r="38" ht="30.15" customHeight="1" spans="1:8">
      <c r="A38" s="55" t="s">
        <v>532</v>
      </c>
      <c r="B38" s="54" t="s">
        <v>279</v>
      </c>
      <c r="C38" s="33">
        <v>10.8</v>
      </c>
      <c r="D38" s="33">
        <v>10.8</v>
      </c>
      <c r="E38" s="33">
        <v>10.8</v>
      </c>
      <c r="F38" s="33">
        <v>0</v>
      </c>
      <c r="G38" s="33">
        <v>0</v>
      </c>
      <c r="H38" s="33">
        <v>0</v>
      </c>
    </row>
    <row r="39" ht="30.15" customHeight="1" spans="1:8">
      <c r="A39" s="55">
        <v>20805</v>
      </c>
      <c r="B39" s="54" t="s">
        <v>281</v>
      </c>
      <c r="C39" s="33">
        <v>10.8</v>
      </c>
      <c r="D39" s="33">
        <v>10.8</v>
      </c>
      <c r="E39" s="33">
        <v>10.8</v>
      </c>
      <c r="F39" s="33">
        <v>0</v>
      </c>
      <c r="G39" s="33">
        <v>0</v>
      </c>
      <c r="H39" s="33">
        <v>0</v>
      </c>
    </row>
    <row r="40" ht="30.15" customHeight="1" spans="1:8">
      <c r="A40" s="55">
        <v>2080505</v>
      </c>
      <c r="B40" s="54" t="s">
        <v>533</v>
      </c>
      <c r="C40" s="36">
        <v>10.8</v>
      </c>
      <c r="D40" s="36">
        <v>10.8</v>
      </c>
      <c r="E40" s="37">
        <v>10.8</v>
      </c>
      <c r="F40" s="37"/>
      <c r="G40" s="37"/>
      <c r="H40" s="37"/>
    </row>
    <row r="41" ht="30.15" customHeight="1" spans="1:8">
      <c r="A41" s="55" t="s">
        <v>534</v>
      </c>
      <c r="B41" s="54" t="s">
        <v>285</v>
      </c>
      <c r="C41" s="33">
        <v>5.5</v>
      </c>
      <c r="D41" s="33">
        <v>5.5</v>
      </c>
      <c r="E41" s="33">
        <v>5.5</v>
      </c>
      <c r="F41" s="33">
        <v>0</v>
      </c>
      <c r="G41" s="33">
        <v>0</v>
      </c>
      <c r="H41" s="33">
        <v>0</v>
      </c>
    </row>
    <row r="42" ht="30.15" customHeight="1" spans="1:8">
      <c r="A42" s="55">
        <v>21011</v>
      </c>
      <c r="B42" s="54" t="s">
        <v>287</v>
      </c>
      <c r="C42" s="33">
        <v>5.5</v>
      </c>
      <c r="D42" s="33">
        <v>5.5</v>
      </c>
      <c r="E42" s="33">
        <v>5.5</v>
      </c>
      <c r="F42" s="33">
        <v>0</v>
      </c>
      <c r="G42" s="33">
        <v>0</v>
      </c>
      <c r="H42" s="33">
        <v>0</v>
      </c>
    </row>
    <row r="43" ht="30.15" customHeight="1" spans="1:8">
      <c r="A43" s="55">
        <v>2101102</v>
      </c>
      <c r="B43" s="54" t="s">
        <v>535</v>
      </c>
      <c r="C43" s="36">
        <v>5.5</v>
      </c>
      <c r="D43" s="36">
        <v>5.5</v>
      </c>
      <c r="E43" s="37">
        <v>5.5</v>
      </c>
      <c r="F43" s="37"/>
      <c r="G43" s="37"/>
      <c r="H43" s="37"/>
    </row>
    <row r="44" ht="30.15" customHeight="1" spans="1:8">
      <c r="A44" s="55" t="s">
        <v>504</v>
      </c>
      <c r="B44" s="54" t="s">
        <v>235</v>
      </c>
      <c r="C44" s="33">
        <v>128.58</v>
      </c>
      <c r="D44" s="33">
        <v>98.58</v>
      </c>
      <c r="E44" s="33">
        <v>92.9</v>
      </c>
      <c r="F44" s="33">
        <v>0.92</v>
      </c>
      <c r="G44" s="33">
        <v>4.76</v>
      </c>
      <c r="H44" s="33">
        <v>30</v>
      </c>
    </row>
    <row r="45" ht="30.15" customHeight="1" spans="1:8">
      <c r="A45" s="55">
        <v>21101</v>
      </c>
      <c r="B45" s="54" t="s">
        <v>237</v>
      </c>
      <c r="C45" s="33">
        <v>128.58</v>
      </c>
      <c r="D45" s="33">
        <v>98.58</v>
      </c>
      <c r="E45" s="33">
        <v>92.9</v>
      </c>
      <c r="F45" s="33">
        <v>0.92</v>
      </c>
      <c r="G45" s="33">
        <v>4.76</v>
      </c>
      <c r="H45" s="33">
        <v>30</v>
      </c>
    </row>
    <row r="46" ht="30.15" customHeight="1" spans="1:8">
      <c r="A46" s="55">
        <v>2110101</v>
      </c>
      <c r="B46" s="54" t="s">
        <v>505</v>
      </c>
      <c r="C46" s="36">
        <v>98.58</v>
      </c>
      <c r="D46" s="36">
        <v>98.58</v>
      </c>
      <c r="E46" s="37">
        <v>92.9</v>
      </c>
      <c r="F46" s="37">
        <v>0.92</v>
      </c>
      <c r="G46" s="37">
        <v>4.76</v>
      </c>
      <c r="H46" s="37"/>
    </row>
    <row r="47" ht="30.15" customHeight="1" spans="1:8">
      <c r="A47" s="55" t="s">
        <v>514</v>
      </c>
      <c r="B47" s="54" t="s">
        <v>515</v>
      </c>
      <c r="C47" s="36">
        <v>30</v>
      </c>
      <c r="D47" s="36"/>
      <c r="E47" s="37"/>
      <c r="F47" s="37"/>
      <c r="G47" s="37"/>
      <c r="H47" s="37">
        <v>30</v>
      </c>
    </row>
    <row r="48" ht="30.15" customHeight="1" spans="1:8">
      <c r="A48" s="55" t="s">
        <v>536</v>
      </c>
      <c r="B48" s="54" t="s">
        <v>291</v>
      </c>
      <c r="C48" s="33">
        <v>9</v>
      </c>
      <c r="D48" s="33">
        <v>9</v>
      </c>
      <c r="E48" s="33">
        <v>9</v>
      </c>
      <c r="F48" s="33">
        <v>0</v>
      </c>
      <c r="G48" s="33">
        <v>0</v>
      </c>
      <c r="H48" s="33">
        <v>0</v>
      </c>
    </row>
    <row r="49" ht="30.15" customHeight="1" spans="1:8">
      <c r="A49" s="55">
        <v>22102</v>
      </c>
      <c r="B49" s="54" t="s">
        <v>293</v>
      </c>
      <c r="C49" s="33">
        <v>9</v>
      </c>
      <c r="D49" s="33">
        <v>9</v>
      </c>
      <c r="E49" s="33">
        <v>9</v>
      </c>
      <c r="F49" s="33">
        <v>0</v>
      </c>
      <c r="G49" s="33">
        <v>0</v>
      </c>
      <c r="H49" s="33">
        <v>0</v>
      </c>
    </row>
    <row r="50" ht="30.15" customHeight="1" spans="1:8">
      <c r="A50" s="55">
        <v>2210201</v>
      </c>
      <c r="B50" s="54" t="s">
        <v>537</v>
      </c>
      <c r="C50" s="36">
        <v>9</v>
      </c>
      <c r="D50" s="36">
        <v>9</v>
      </c>
      <c r="E50" s="37">
        <v>9</v>
      </c>
      <c r="F50" s="37"/>
      <c r="G50" s="37"/>
      <c r="H50" s="37"/>
    </row>
    <row r="51" ht="26.05" customHeight="1" spans="1:8">
      <c r="A51" s="52" t="s">
        <v>171</v>
      </c>
      <c r="B51" s="52" t="s">
        <v>172</v>
      </c>
      <c r="C51" s="33">
        <v>6094.150922</v>
      </c>
      <c r="D51" s="33">
        <v>1403.82</v>
      </c>
      <c r="E51" s="33">
        <v>1109.09</v>
      </c>
      <c r="F51" s="33">
        <v>40.13</v>
      </c>
      <c r="G51" s="33">
        <v>254.6</v>
      </c>
      <c r="H51" s="33">
        <v>4690.330922</v>
      </c>
    </row>
    <row r="52" ht="30.15" customHeight="1" spans="1:8">
      <c r="A52" s="55" t="s">
        <v>532</v>
      </c>
      <c r="B52" s="54" t="s">
        <v>279</v>
      </c>
      <c r="C52" s="33">
        <v>99.6</v>
      </c>
      <c r="D52" s="33">
        <v>99.6</v>
      </c>
      <c r="E52" s="33">
        <v>99.6</v>
      </c>
      <c r="F52" s="33">
        <v>0</v>
      </c>
      <c r="G52" s="33">
        <v>0</v>
      </c>
      <c r="H52" s="33">
        <v>0</v>
      </c>
    </row>
    <row r="53" ht="30.15" customHeight="1" spans="1:8">
      <c r="A53" s="55">
        <v>20805</v>
      </c>
      <c r="B53" s="54" t="s">
        <v>281</v>
      </c>
      <c r="C53" s="33">
        <v>99.6</v>
      </c>
      <c r="D53" s="33">
        <v>99.6</v>
      </c>
      <c r="E53" s="33">
        <v>99.6</v>
      </c>
      <c r="F53" s="33">
        <v>0</v>
      </c>
      <c r="G53" s="33">
        <v>0</v>
      </c>
      <c r="H53" s="33">
        <v>0</v>
      </c>
    </row>
    <row r="54" ht="30.15" customHeight="1" spans="1:8">
      <c r="A54" s="55">
        <v>2080505</v>
      </c>
      <c r="B54" s="54" t="s">
        <v>533</v>
      </c>
      <c r="C54" s="36">
        <v>99.6</v>
      </c>
      <c r="D54" s="36">
        <v>99.6</v>
      </c>
      <c r="E54" s="37">
        <v>99.6</v>
      </c>
      <c r="F54" s="37"/>
      <c r="G54" s="37"/>
      <c r="H54" s="37"/>
    </row>
    <row r="55" ht="30.15" customHeight="1" spans="1:8">
      <c r="A55" s="55" t="s">
        <v>534</v>
      </c>
      <c r="B55" s="54" t="s">
        <v>285</v>
      </c>
      <c r="C55" s="33">
        <v>73.8</v>
      </c>
      <c r="D55" s="33">
        <v>73.8</v>
      </c>
      <c r="E55" s="33">
        <v>73.8</v>
      </c>
      <c r="F55" s="33">
        <v>0</v>
      </c>
      <c r="G55" s="33">
        <v>0</v>
      </c>
      <c r="H55" s="33">
        <v>0</v>
      </c>
    </row>
    <row r="56" ht="30.15" customHeight="1" spans="1:8">
      <c r="A56" s="55">
        <v>21011</v>
      </c>
      <c r="B56" s="54" t="s">
        <v>287</v>
      </c>
      <c r="C56" s="33">
        <v>73.8</v>
      </c>
      <c r="D56" s="33">
        <v>73.8</v>
      </c>
      <c r="E56" s="33">
        <v>73.8</v>
      </c>
      <c r="F56" s="33">
        <v>0</v>
      </c>
      <c r="G56" s="33">
        <v>0</v>
      </c>
      <c r="H56" s="33">
        <v>0</v>
      </c>
    </row>
    <row r="57" ht="30.15" customHeight="1" spans="1:8">
      <c r="A57" s="55">
        <v>2101102</v>
      </c>
      <c r="B57" s="54" t="s">
        <v>535</v>
      </c>
      <c r="C57" s="36">
        <v>73.8</v>
      </c>
      <c r="D57" s="36">
        <v>73.8</v>
      </c>
      <c r="E57" s="37">
        <v>73.8</v>
      </c>
      <c r="F57" s="37"/>
      <c r="G57" s="37"/>
      <c r="H57" s="37"/>
    </row>
    <row r="58" ht="30.15" customHeight="1" spans="1:8">
      <c r="A58" s="55" t="s">
        <v>504</v>
      </c>
      <c r="B58" s="54" t="s">
        <v>235</v>
      </c>
      <c r="C58" s="33">
        <v>5920.750922</v>
      </c>
      <c r="D58" s="33">
        <v>1230.42</v>
      </c>
      <c r="E58" s="33">
        <v>935.69</v>
      </c>
      <c r="F58" s="33">
        <v>40.13</v>
      </c>
      <c r="G58" s="33">
        <v>254.6</v>
      </c>
      <c r="H58" s="33">
        <v>4690.330922</v>
      </c>
    </row>
    <row r="59" ht="30.15" customHeight="1" spans="1:8">
      <c r="A59" s="55">
        <v>21101</v>
      </c>
      <c r="B59" s="54" t="s">
        <v>237</v>
      </c>
      <c r="C59" s="33">
        <v>1920.167422</v>
      </c>
      <c r="D59" s="33">
        <v>1230.42</v>
      </c>
      <c r="E59" s="33">
        <v>935.69</v>
      </c>
      <c r="F59" s="33">
        <v>40.13</v>
      </c>
      <c r="G59" s="33">
        <v>254.6</v>
      </c>
      <c r="H59" s="33">
        <v>689.747422</v>
      </c>
    </row>
    <row r="60" ht="30.15" customHeight="1" spans="1:8">
      <c r="A60" s="55">
        <v>2110101</v>
      </c>
      <c r="B60" s="54" t="s">
        <v>505</v>
      </c>
      <c r="C60" s="36">
        <v>1230.42</v>
      </c>
      <c r="D60" s="36">
        <v>1230.42</v>
      </c>
      <c r="E60" s="37">
        <v>935.69</v>
      </c>
      <c r="F60" s="37">
        <v>40.13</v>
      </c>
      <c r="G60" s="37">
        <v>254.6</v>
      </c>
      <c r="H60" s="37"/>
    </row>
    <row r="61" ht="30.15" customHeight="1" spans="1:8">
      <c r="A61" s="55" t="s">
        <v>508</v>
      </c>
      <c r="B61" s="54" t="s">
        <v>509</v>
      </c>
      <c r="C61" s="36">
        <v>353.8634</v>
      </c>
      <c r="D61" s="36"/>
      <c r="E61" s="37"/>
      <c r="F61" s="37"/>
      <c r="G61" s="37"/>
      <c r="H61" s="37">
        <v>353.8634</v>
      </c>
    </row>
    <row r="62" ht="30.15" customHeight="1" spans="1:8">
      <c r="A62" s="55" t="s">
        <v>510</v>
      </c>
      <c r="B62" s="54" t="s">
        <v>511</v>
      </c>
      <c r="C62" s="36">
        <v>261.383171</v>
      </c>
      <c r="D62" s="36"/>
      <c r="E62" s="37"/>
      <c r="F62" s="37"/>
      <c r="G62" s="37"/>
      <c r="H62" s="37">
        <v>261.383171</v>
      </c>
    </row>
    <row r="63" ht="30.15" customHeight="1" spans="1:8">
      <c r="A63" s="55" t="s">
        <v>512</v>
      </c>
      <c r="B63" s="54" t="s">
        <v>513</v>
      </c>
      <c r="C63" s="36">
        <v>4.500851</v>
      </c>
      <c r="D63" s="36"/>
      <c r="E63" s="37"/>
      <c r="F63" s="37"/>
      <c r="G63" s="37"/>
      <c r="H63" s="37">
        <v>4.500851</v>
      </c>
    </row>
    <row r="64" ht="30.15" customHeight="1" spans="1:8">
      <c r="A64" s="55" t="s">
        <v>514</v>
      </c>
      <c r="B64" s="54" t="s">
        <v>515</v>
      </c>
      <c r="C64" s="36">
        <v>70</v>
      </c>
      <c r="D64" s="36"/>
      <c r="E64" s="37"/>
      <c r="F64" s="37"/>
      <c r="G64" s="37"/>
      <c r="H64" s="37">
        <v>70</v>
      </c>
    </row>
    <row r="65" ht="30.15" customHeight="1" spans="1:8">
      <c r="A65" s="55">
        <v>21103</v>
      </c>
      <c r="B65" s="54" t="s">
        <v>257</v>
      </c>
      <c r="C65" s="33">
        <v>3716.3635</v>
      </c>
      <c r="D65" s="33">
        <v>0</v>
      </c>
      <c r="E65" s="33">
        <v>0</v>
      </c>
      <c r="F65" s="33">
        <v>0</v>
      </c>
      <c r="G65" s="33">
        <v>0</v>
      </c>
      <c r="H65" s="33">
        <v>3716.3635</v>
      </c>
    </row>
    <row r="66" ht="30.15" customHeight="1" spans="1:8">
      <c r="A66" s="55">
        <v>2110304</v>
      </c>
      <c r="B66" s="54" t="s">
        <v>523</v>
      </c>
      <c r="C66" s="36">
        <v>100</v>
      </c>
      <c r="D66" s="36"/>
      <c r="E66" s="37"/>
      <c r="F66" s="37"/>
      <c r="G66" s="37"/>
      <c r="H66" s="37">
        <v>100</v>
      </c>
    </row>
    <row r="67" ht="30.15" customHeight="1" spans="1:8">
      <c r="A67" s="55" t="s">
        <v>524</v>
      </c>
      <c r="B67" s="54" t="s">
        <v>525</v>
      </c>
      <c r="C67" s="36">
        <v>19.0085</v>
      </c>
      <c r="D67" s="36"/>
      <c r="E67" s="37"/>
      <c r="F67" s="37"/>
      <c r="G67" s="37"/>
      <c r="H67" s="37">
        <v>19.0085</v>
      </c>
    </row>
    <row r="68" ht="30.15" customHeight="1" spans="1:8">
      <c r="A68" s="55" t="s">
        <v>526</v>
      </c>
      <c r="B68" s="54" t="s">
        <v>527</v>
      </c>
      <c r="C68" s="36">
        <v>3597.355</v>
      </c>
      <c r="D68" s="36"/>
      <c r="E68" s="37"/>
      <c r="F68" s="37"/>
      <c r="G68" s="37"/>
      <c r="H68" s="37">
        <v>3597.355</v>
      </c>
    </row>
    <row r="69" ht="30.15" customHeight="1" spans="1:8">
      <c r="A69" s="55">
        <v>21111</v>
      </c>
      <c r="B69" s="54" t="s">
        <v>275</v>
      </c>
      <c r="C69" s="33">
        <v>284.22</v>
      </c>
      <c r="D69" s="33">
        <v>0</v>
      </c>
      <c r="E69" s="33">
        <v>0</v>
      </c>
      <c r="F69" s="33">
        <v>0</v>
      </c>
      <c r="G69" s="33">
        <v>0</v>
      </c>
      <c r="H69" s="33">
        <v>284.22</v>
      </c>
    </row>
    <row r="70" ht="30.15" customHeight="1" spans="1:8">
      <c r="A70" s="55">
        <v>2111101</v>
      </c>
      <c r="B70" s="54" t="s">
        <v>531</v>
      </c>
      <c r="C70" s="36">
        <v>284.22</v>
      </c>
      <c r="D70" s="36"/>
      <c r="E70" s="37"/>
      <c r="F70" s="37"/>
      <c r="G70" s="37"/>
      <c r="H70" s="37">
        <v>284.22</v>
      </c>
    </row>
    <row r="71" ht="26.05" customHeight="1" spans="1:8">
      <c r="A71" s="52" t="s">
        <v>173</v>
      </c>
      <c r="B71" s="52" t="s">
        <v>174</v>
      </c>
      <c r="C71" s="33">
        <v>26910.911034</v>
      </c>
      <c r="D71" s="33">
        <v>3206.37</v>
      </c>
      <c r="E71" s="33">
        <v>2613.17</v>
      </c>
      <c r="F71" s="33">
        <v>98.4</v>
      </c>
      <c r="G71" s="33">
        <v>494.8</v>
      </c>
      <c r="H71" s="33">
        <v>23704.541034</v>
      </c>
    </row>
    <row r="72" ht="30.15" customHeight="1" spans="1:8">
      <c r="A72" s="55" t="s">
        <v>532</v>
      </c>
      <c r="B72" s="54" t="s">
        <v>279</v>
      </c>
      <c r="C72" s="33">
        <v>267.44</v>
      </c>
      <c r="D72" s="33">
        <v>267.44</v>
      </c>
      <c r="E72" s="33">
        <v>267.44</v>
      </c>
      <c r="F72" s="33">
        <v>0</v>
      </c>
      <c r="G72" s="33">
        <v>0</v>
      </c>
      <c r="H72" s="33">
        <v>0</v>
      </c>
    </row>
    <row r="73" ht="30.15" customHeight="1" spans="1:8">
      <c r="A73" s="55">
        <v>20805</v>
      </c>
      <c r="B73" s="54" t="s">
        <v>281</v>
      </c>
      <c r="C73" s="33">
        <v>267.44</v>
      </c>
      <c r="D73" s="33">
        <v>267.44</v>
      </c>
      <c r="E73" s="33">
        <v>267.44</v>
      </c>
      <c r="F73" s="33">
        <v>0</v>
      </c>
      <c r="G73" s="33">
        <v>0</v>
      </c>
      <c r="H73" s="33">
        <v>0</v>
      </c>
    </row>
    <row r="74" ht="30.15" customHeight="1" spans="1:8">
      <c r="A74" s="55">
        <v>2080505</v>
      </c>
      <c r="B74" s="54" t="s">
        <v>533</v>
      </c>
      <c r="C74" s="36">
        <v>267.44</v>
      </c>
      <c r="D74" s="36">
        <v>267.44</v>
      </c>
      <c r="E74" s="37">
        <v>267.44</v>
      </c>
      <c r="F74" s="37"/>
      <c r="G74" s="37"/>
      <c r="H74" s="37"/>
    </row>
    <row r="75" ht="30.15" customHeight="1" spans="1:8">
      <c r="A75" s="55" t="s">
        <v>534</v>
      </c>
      <c r="B75" s="54" t="s">
        <v>285</v>
      </c>
      <c r="C75" s="33">
        <v>156</v>
      </c>
      <c r="D75" s="33">
        <v>156</v>
      </c>
      <c r="E75" s="33">
        <v>156</v>
      </c>
      <c r="F75" s="33">
        <v>0</v>
      </c>
      <c r="G75" s="33">
        <v>0</v>
      </c>
      <c r="H75" s="33">
        <v>0</v>
      </c>
    </row>
    <row r="76" ht="30.15" customHeight="1" spans="1:8">
      <c r="A76" s="55">
        <v>21011</v>
      </c>
      <c r="B76" s="54" t="s">
        <v>287</v>
      </c>
      <c r="C76" s="33">
        <v>156</v>
      </c>
      <c r="D76" s="33">
        <v>156</v>
      </c>
      <c r="E76" s="33">
        <v>156</v>
      </c>
      <c r="F76" s="33">
        <v>0</v>
      </c>
      <c r="G76" s="33">
        <v>0</v>
      </c>
      <c r="H76" s="33">
        <v>0</v>
      </c>
    </row>
    <row r="77" ht="30.15" customHeight="1" spans="1:8">
      <c r="A77" s="55">
        <v>2101102</v>
      </c>
      <c r="B77" s="54" t="s">
        <v>535</v>
      </c>
      <c r="C77" s="36">
        <v>156</v>
      </c>
      <c r="D77" s="36">
        <v>156</v>
      </c>
      <c r="E77" s="37">
        <v>156</v>
      </c>
      <c r="F77" s="37"/>
      <c r="G77" s="37"/>
      <c r="H77" s="37"/>
    </row>
    <row r="78" ht="30.15" customHeight="1" spans="1:8">
      <c r="A78" s="55" t="s">
        <v>504</v>
      </c>
      <c r="B78" s="54" t="s">
        <v>235</v>
      </c>
      <c r="C78" s="33">
        <v>26257.471034</v>
      </c>
      <c r="D78" s="33">
        <v>2552.93</v>
      </c>
      <c r="E78" s="33">
        <v>1959.73</v>
      </c>
      <c r="F78" s="33">
        <v>98.4</v>
      </c>
      <c r="G78" s="33">
        <v>494.8</v>
      </c>
      <c r="H78" s="33">
        <v>23704.541034</v>
      </c>
    </row>
    <row r="79" ht="30.15" customHeight="1" spans="1:8">
      <c r="A79" s="55">
        <v>21101</v>
      </c>
      <c r="B79" s="54" t="s">
        <v>237</v>
      </c>
      <c r="C79" s="33">
        <v>2552.93</v>
      </c>
      <c r="D79" s="33">
        <v>2552.93</v>
      </c>
      <c r="E79" s="33">
        <v>1959.73</v>
      </c>
      <c r="F79" s="33">
        <v>98.4</v>
      </c>
      <c r="G79" s="33">
        <v>494.8</v>
      </c>
      <c r="H79" s="33">
        <v>0</v>
      </c>
    </row>
    <row r="80" ht="30.15" customHeight="1" spans="1:8">
      <c r="A80" s="55">
        <v>2110101</v>
      </c>
      <c r="B80" s="54" t="s">
        <v>505</v>
      </c>
      <c r="C80" s="36">
        <v>2552.93</v>
      </c>
      <c r="D80" s="36">
        <v>2552.93</v>
      </c>
      <c r="E80" s="37">
        <v>1959.73</v>
      </c>
      <c r="F80" s="37">
        <v>98.4</v>
      </c>
      <c r="G80" s="37">
        <v>494.8</v>
      </c>
      <c r="H80" s="37"/>
    </row>
    <row r="81" ht="30.15" customHeight="1" spans="1:8">
      <c r="A81" s="55">
        <v>21102</v>
      </c>
      <c r="B81" s="54" t="s">
        <v>251</v>
      </c>
      <c r="C81" s="33">
        <v>17247.379032</v>
      </c>
      <c r="D81" s="33">
        <v>0</v>
      </c>
      <c r="E81" s="33">
        <v>0</v>
      </c>
      <c r="F81" s="33">
        <v>0</v>
      </c>
      <c r="G81" s="33">
        <v>0</v>
      </c>
      <c r="H81" s="33">
        <v>17247.379032</v>
      </c>
    </row>
    <row r="82" ht="30.15" customHeight="1" spans="1:8">
      <c r="A82" s="55">
        <v>2110299</v>
      </c>
      <c r="B82" s="54" t="s">
        <v>518</v>
      </c>
      <c r="C82" s="36">
        <v>17247.379032</v>
      </c>
      <c r="D82" s="36"/>
      <c r="E82" s="37"/>
      <c r="F82" s="37"/>
      <c r="G82" s="37"/>
      <c r="H82" s="37">
        <v>17247.379032</v>
      </c>
    </row>
    <row r="83" ht="30.15" customHeight="1" spans="1:8">
      <c r="A83" s="55">
        <v>21103</v>
      </c>
      <c r="B83" s="54" t="s">
        <v>257</v>
      </c>
      <c r="C83" s="33">
        <v>6347.018753</v>
      </c>
      <c r="D83" s="33">
        <v>0</v>
      </c>
      <c r="E83" s="33">
        <v>0</v>
      </c>
      <c r="F83" s="33">
        <v>0</v>
      </c>
      <c r="G83" s="33">
        <v>0</v>
      </c>
      <c r="H83" s="33">
        <v>6347.018753</v>
      </c>
    </row>
    <row r="84" ht="30.15" customHeight="1" spans="1:8">
      <c r="A84" s="55">
        <v>2110301</v>
      </c>
      <c r="B84" s="54" t="s">
        <v>519</v>
      </c>
      <c r="C84" s="36">
        <v>1423.556353</v>
      </c>
      <c r="D84" s="36"/>
      <c r="E84" s="37"/>
      <c r="F84" s="37"/>
      <c r="G84" s="37"/>
      <c r="H84" s="37">
        <v>1423.556353</v>
      </c>
    </row>
    <row r="85" ht="30.15" customHeight="1" spans="1:8">
      <c r="A85" s="55" t="s">
        <v>520</v>
      </c>
      <c r="B85" s="54" t="s">
        <v>521</v>
      </c>
      <c r="C85" s="36">
        <v>4583</v>
      </c>
      <c r="D85" s="36"/>
      <c r="E85" s="37"/>
      <c r="F85" s="37"/>
      <c r="G85" s="37"/>
      <c r="H85" s="37">
        <v>4583</v>
      </c>
    </row>
    <row r="86" ht="30.15" customHeight="1" spans="1:8">
      <c r="A86" s="55" t="s">
        <v>524</v>
      </c>
      <c r="B86" s="54" t="s">
        <v>525</v>
      </c>
      <c r="C86" s="36">
        <v>340.4624</v>
      </c>
      <c r="D86" s="36"/>
      <c r="E86" s="37"/>
      <c r="F86" s="37"/>
      <c r="G86" s="37"/>
      <c r="H86" s="37">
        <v>340.4624</v>
      </c>
    </row>
    <row r="87" ht="30.15" customHeight="1" spans="1:8">
      <c r="A87" s="55">
        <v>21111</v>
      </c>
      <c r="B87" s="54" t="s">
        <v>275</v>
      </c>
      <c r="C87" s="33">
        <v>110.143249</v>
      </c>
      <c r="D87" s="33">
        <v>0</v>
      </c>
      <c r="E87" s="33">
        <v>0</v>
      </c>
      <c r="F87" s="33">
        <v>0</v>
      </c>
      <c r="G87" s="33">
        <v>0</v>
      </c>
      <c r="H87" s="33">
        <v>110.143249</v>
      </c>
    </row>
    <row r="88" ht="30.15" customHeight="1" spans="1:8">
      <c r="A88" s="55">
        <v>2111101</v>
      </c>
      <c r="B88" s="54" t="s">
        <v>531</v>
      </c>
      <c r="C88" s="36">
        <v>110.143249</v>
      </c>
      <c r="D88" s="36"/>
      <c r="E88" s="37"/>
      <c r="F88" s="37"/>
      <c r="G88" s="37"/>
      <c r="H88" s="37">
        <v>110.143249</v>
      </c>
    </row>
    <row r="89" ht="30.15" customHeight="1" spans="1:8">
      <c r="A89" s="55" t="s">
        <v>536</v>
      </c>
      <c r="B89" s="54" t="s">
        <v>291</v>
      </c>
      <c r="C89" s="33">
        <v>230</v>
      </c>
      <c r="D89" s="33">
        <v>230</v>
      </c>
      <c r="E89" s="33">
        <v>230</v>
      </c>
      <c r="F89" s="33">
        <v>0</v>
      </c>
      <c r="G89" s="33">
        <v>0</v>
      </c>
      <c r="H89" s="33">
        <v>0</v>
      </c>
    </row>
    <row r="90" ht="30.15" customHeight="1" spans="1:8">
      <c r="A90" s="55">
        <v>22102</v>
      </c>
      <c r="B90" s="54" t="s">
        <v>293</v>
      </c>
      <c r="C90" s="33">
        <v>230</v>
      </c>
      <c r="D90" s="33">
        <v>230</v>
      </c>
      <c r="E90" s="33">
        <v>230</v>
      </c>
      <c r="F90" s="33">
        <v>0</v>
      </c>
      <c r="G90" s="33">
        <v>0</v>
      </c>
      <c r="H90" s="33">
        <v>0</v>
      </c>
    </row>
    <row r="91" ht="30.15" customHeight="1" spans="1:8">
      <c r="A91" s="55">
        <v>2210201</v>
      </c>
      <c r="B91" s="54" t="s">
        <v>537</v>
      </c>
      <c r="C91" s="36">
        <v>230</v>
      </c>
      <c r="D91" s="36">
        <v>230</v>
      </c>
      <c r="E91" s="37">
        <v>230</v>
      </c>
      <c r="F91" s="37"/>
      <c r="G91" s="37"/>
      <c r="H91" s="37"/>
    </row>
    <row r="92" ht="26.05" customHeight="1" spans="1:8">
      <c r="A92" s="52" t="s">
        <v>175</v>
      </c>
      <c r="B92" s="52" t="s">
        <v>176</v>
      </c>
      <c r="C92" s="33">
        <v>1925.25653</v>
      </c>
      <c r="D92" s="33">
        <v>1567.45</v>
      </c>
      <c r="E92" s="33">
        <v>1253.16</v>
      </c>
      <c r="F92" s="33">
        <v>0.35</v>
      </c>
      <c r="G92" s="33">
        <v>313.94</v>
      </c>
      <c r="H92" s="33">
        <v>357.80653</v>
      </c>
    </row>
    <row r="93" ht="30.15" customHeight="1" spans="1:8">
      <c r="A93" s="55" t="s">
        <v>532</v>
      </c>
      <c r="B93" s="54" t="s">
        <v>279</v>
      </c>
      <c r="C93" s="33">
        <v>128.51</v>
      </c>
      <c r="D93" s="33">
        <v>128.51</v>
      </c>
      <c r="E93" s="33">
        <v>128.51</v>
      </c>
      <c r="F93" s="33">
        <v>0</v>
      </c>
      <c r="G93" s="33">
        <v>0</v>
      </c>
      <c r="H93" s="33">
        <v>0</v>
      </c>
    </row>
    <row r="94" ht="30.15" customHeight="1" spans="1:8">
      <c r="A94" s="55">
        <v>20805</v>
      </c>
      <c r="B94" s="54" t="s">
        <v>281</v>
      </c>
      <c r="C94" s="33">
        <v>128.51</v>
      </c>
      <c r="D94" s="33">
        <v>128.51</v>
      </c>
      <c r="E94" s="33">
        <v>128.51</v>
      </c>
      <c r="F94" s="33">
        <v>0</v>
      </c>
      <c r="G94" s="33">
        <v>0</v>
      </c>
      <c r="H94" s="33">
        <v>0</v>
      </c>
    </row>
    <row r="95" ht="30.15" customHeight="1" spans="1:8">
      <c r="A95" s="55">
        <v>2080505</v>
      </c>
      <c r="B95" s="54" t="s">
        <v>533</v>
      </c>
      <c r="C95" s="36">
        <v>128.51</v>
      </c>
      <c r="D95" s="36">
        <v>128.51</v>
      </c>
      <c r="E95" s="37">
        <v>128.51</v>
      </c>
      <c r="F95" s="37"/>
      <c r="G95" s="37"/>
      <c r="H95" s="37"/>
    </row>
    <row r="96" ht="30.15" customHeight="1" spans="1:8">
      <c r="A96" s="55" t="s">
        <v>534</v>
      </c>
      <c r="B96" s="54" t="s">
        <v>285</v>
      </c>
      <c r="C96" s="33">
        <v>94.39</v>
      </c>
      <c r="D96" s="33">
        <v>94.39</v>
      </c>
      <c r="E96" s="33">
        <v>94.39</v>
      </c>
      <c r="F96" s="33">
        <v>0</v>
      </c>
      <c r="G96" s="33">
        <v>0</v>
      </c>
      <c r="H96" s="33">
        <v>0</v>
      </c>
    </row>
    <row r="97" ht="30.15" customHeight="1" spans="1:8">
      <c r="A97" s="55">
        <v>21011</v>
      </c>
      <c r="B97" s="54" t="s">
        <v>287</v>
      </c>
      <c r="C97" s="33">
        <v>94.39</v>
      </c>
      <c r="D97" s="33">
        <v>94.39</v>
      </c>
      <c r="E97" s="33">
        <v>94.39</v>
      </c>
      <c r="F97" s="33">
        <v>0</v>
      </c>
      <c r="G97" s="33">
        <v>0</v>
      </c>
      <c r="H97" s="33">
        <v>0</v>
      </c>
    </row>
    <row r="98" ht="30.15" customHeight="1" spans="1:8">
      <c r="A98" s="55">
        <v>2101102</v>
      </c>
      <c r="B98" s="54" t="s">
        <v>535</v>
      </c>
      <c r="C98" s="36">
        <v>94.39</v>
      </c>
      <c r="D98" s="36">
        <v>94.39</v>
      </c>
      <c r="E98" s="37">
        <v>94.39</v>
      </c>
      <c r="F98" s="37"/>
      <c r="G98" s="37"/>
      <c r="H98" s="37"/>
    </row>
    <row r="99" ht="30.15" customHeight="1" spans="1:8">
      <c r="A99" s="55" t="s">
        <v>504</v>
      </c>
      <c r="B99" s="54" t="s">
        <v>235</v>
      </c>
      <c r="C99" s="33">
        <v>1537.35653</v>
      </c>
      <c r="D99" s="33">
        <v>1179.55</v>
      </c>
      <c r="E99" s="33">
        <v>865.26</v>
      </c>
      <c r="F99" s="33">
        <v>0.35</v>
      </c>
      <c r="G99" s="33">
        <v>313.94</v>
      </c>
      <c r="H99" s="33">
        <v>357.80653</v>
      </c>
    </row>
    <row r="100" ht="30.15" customHeight="1" spans="1:8">
      <c r="A100" s="55">
        <v>21101</v>
      </c>
      <c r="B100" s="54" t="s">
        <v>237</v>
      </c>
      <c r="C100" s="33">
        <v>1179.55</v>
      </c>
      <c r="D100" s="33">
        <v>1179.55</v>
      </c>
      <c r="E100" s="33">
        <v>865.26</v>
      </c>
      <c r="F100" s="33">
        <v>0.35</v>
      </c>
      <c r="G100" s="33">
        <v>313.94</v>
      </c>
      <c r="H100" s="33">
        <v>0</v>
      </c>
    </row>
    <row r="101" ht="30.15" customHeight="1" spans="1:8">
      <c r="A101" s="55">
        <v>2110101</v>
      </c>
      <c r="B101" s="54" t="s">
        <v>505</v>
      </c>
      <c r="C101" s="36">
        <v>1179.55</v>
      </c>
      <c r="D101" s="36">
        <v>1179.55</v>
      </c>
      <c r="E101" s="37">
        <v>865.26</v>
      </c>
      <c r="F101" s="37">
        <v>0.35</v>
      </c>
      <c r="G101" s="37">
        <v>313.94</v>
      </c>
      <c r="H101" s="37"/>
    </row>
    <row r="102" ht="30.15" customHeight="1" spans="1:8">
      <c r="A102" s="55">
        <v>21102</v>
      </c>
      <c r="B102" s="54" t="s">
        <v>251</v>
      </c>
      <c r="C102" s="33">
        <v>181.08</v>
      </c>
      <c r="D102" s="33">
        <v>0</v>
      </c>
      <c r="E102" s="33">
        <v>0</v>
      </c>
      <c r="F102" s="33">
        <v>0</v>
      </c>
      <c r="G102" s="33">
        <v>0</v>
      </c>
      <c r="H102" s="33">
        <v>181.08</v>
      </c>
    </row>
    <row r="103" ht="30.15" customHeight="1" spans="1:8">
      <c r="A103" s="55">
        <v>2110299</v>
      </c>
      <c r="B103" s="54" t="s">
        <v>518</v>
      </c>
      <c r="C103" s="36">
        <v>181.08</v>
      </c>
      <c r="D103" s="36"/>
      <c r="E103" s="37"/>
      <c r="F103" s="37"/>
      <c r="G103" s="37"/>
      <c r="H103" s="37">
        <v>181.08</v>
      </c>
    </row>
    <row r="104" ht="30.15" customHeight="1" spans="1:8">
      <c r="A104" s="55">
        <v>21103</v>
      </c>
      <c r="B104" s="54" t="s">
        <v>257</v>
      </c>
      <c r="C104" s="33">
        <v>2.9484</v>
      </c>
      <c r="D104" s="33">
        <v>0</v>
      </c>
      <c r="E104" s="33">
        <v>0</v>
      </c>
      <c r="F104" s="33">
        <v>0</v>
      </c>
      <c r="G104" s="33">
        <v>0</v>
      </c>
      <c r="H104" s="33">
        <v>2.9484</v>
      </c>
    </row>
    <row r="105" ht="30.15" customHeight="1" spans="1:8">
      <c r="A105" s="55">
        <v>2110307</v>
      </c>
      <c r="B105" s="54" t="s">
        <v>525</v>
      </c>
      <c r="C105" s="36">
        <v>2.9484</v>
      </c>
      <c r="D105" s="36"/>
      <c r="E105" s="37"/>
      <c r="F105" s="37"/>
      <c r="G105" s="37"/>
      <c r="H105" s="37">
        <v>2.9484</v>
      </c>
    </row>
    <row r="106" ht="30.15" customHeight="1" spans="1:8">
      <c r="A106" s="55">
        <v>21111</v>
      </c>
      <c r="B106" s="54" t="s">
        <v>275</v>
      </c>
      <c r="C106" s="33">
        <v>173.77813</v>
      </c>
      <c r="D106" s="33">
        <v>0</v>
      </c>
      <c r="E106" s="33">
        <v>0</v>
      </c>
      <c r="F106" s="33">
        <v>0</v>
      </c>
      <c r="G106" s="33">
        <v>0</v>
      </c>
      <c r="H106" s="33">
        <v>173.77813</v>
      </c>
    </row>
    <row r="107" ht="30.15" customHeight="1" spans="1:8">
      <c r="A107" s="55">
        <v>2111101</v>
      </c>
      <c r="B107" s="54" t="s">
        <v>531</v>
      </c>
      <c r="C107" s="36">
        <v>173.77813</v>
      </c>
      <c r="D107" s="36"/>
      <c r="E107" s="37"/>
      <c r="F107" s="37"/>
      <c r="G107" s="37"/>
      <c r="H107" s="37">
        <v>173.77813</v>
      </c>
    </row>
    <row r="108" ht="30.15" customHeight="1" spans="1:8">
      <c r="A108" s="55" t="s">
        <v>536</v>
      </c>
      <c r="B108" s="54" t="s">
        <v>291</v>
      </c>
      <c r="C108" s="33">
        <v>165</v>
      </c>
      <c r="D108" s="33">
        <v>165</v>
      </c>
      <c r="E108" s="33">
        <v>165</v>
      </c>
      <c r="F108" s="33">
        <v>0</v>
      </c>
      <c r="G108" s="33">
        <v>0</v>
      </c>
      <c r="H108" s="33">
        <v>0</v>
      </c>
    </row>
    <row r="109" ht="30.15" customHeight="1" spans="1:8">
      <c r="A109" s="55">
        <v>22102</v>
      </c>
      <c r="B109" s="54" t="s">
        <v>293</v>
      </c>
      <c r="C109" s="33">
        <v>165</v>
      </c>
      <c r="D109" s="33">
        <v>165</v>
      </c>
      <c r="E109" s="33">
        <v>165</v>
      </c>
      <c r="F109" s="33">
        <v>0</v>
      </c>
      <c r="G109" s="33">
        <v>0</v>
      </c>
      <c r="H109" s="33">
        <v>0</v>
      </c>
    </row>
    <row r="110" ht="30.15" customHeight="1" spans="1:8">
      <c r="A110" s="55">
        <v>2210201</v>
      </c>
      <c r="B110" s="54" t="s">
        <v>537</v>
      </c>
      <c r="C110" s="36">
        <v>165</v>
      </c>
      <c r="D110" s="36">
        <v>165</v>
      </c>
      <c r="E110" s="37">
        <v>165</v>
      </c>
      <c r="F110" s="37"/>
      <c r="G110" s="37"/>
      <c r="H110" s="37"/>
    </row>
    <row r="111" ht="26.05" customHeight="1" spans="1:8">
      <c r="A111" s="52" t="s">
        <v>177</v>
      </c>
      <c r="B111" s="52" t="s">
        <v>178</v>
      </c>
      <c r="C111" s="33">
        <v>2226.154685</v>
      </c>
      <c r="D111" s="33">
        <v>1542.96</v>
      </c>
      <c r="E111" s="33">
        <v>1335.35</v>
      </c>
      <c r="F111" s="33">
        <v>6.77</v>
      </c>
      <c r="G111" s="33">
        <v>200.84</v>
      </c>
      <c r="H111" s="33">
        <v>683.194685</v>
      </c>
    </row>
    <row r="112" ht="30.15" customHeight="1" spans="1:8">
      <c r="A112" s="55" t="s">
        <v>532</v>
      </c>
      <c r="B112" s="54" t="s">
        <v>279</v>
      </c>
      <c r="C112" s="33">
        <v>148.77</v>
      </c>
      <c r="D112" s="33">
        <v>148.77</v>
      </c>
      <c r="E112" s="33">
        <v>142</v>
      </c>
      <c r="F112" s="33">
        <v>6.77</v>
      </c>
      <c r="G112" s="33">
        <v>0</v>
      </c>
      <c r="H112" s="33">
        <v>0</v>
      </c>
    </row>
    <row r="113" ht="30.15" customHeight="1" spans="1:8">
      <c r="A113" s="55">
        <v>20805</v>
      </c>
      <c r="B113" s="54" t="s">
        <v>281</v>
      </c>
      <c r="C113" s="33">
        <v>148.77</v>
      </c>
      <c r="D113" s="33">
        <v>148.77</v>
      </c>
      <c r="E113" s="33">
        <v>142</v>
      </c>
      <c r="F113" s="33">
        <v>6.77</v>
      </c>
      <c r="G113" s="33">
        <v>0</v>
      </c>
      <c r="H113" s="33">
        <v>0</v>
      </c>
    </row>
    <row r="114" ht="30.15" customHeight="1" spans="1:8">
      <c r="A114" s="55">
        <v>2080502</v>
      </c>
      <c r="B114" s="54" t="s">
        <v>538</v>
      </c>
      <c r="C114" s="36">
        <v>6.77</v>
      </c>
      <c r="D114" s="36">
        <v>6.77</v>
      </c>
      <c r="E114" s="37"/>
      <c r="F114" s="37">
        <v>6.77</v>
      </c>
      <c r="G114" s="37"/>
      <c r="H114" s="37"/>
    </row>
    <row r="115" ht="30.15" customHeight="1" spans="1:8">
      <c r="A115" s="55" t="s">
        <v>539</v>
      </c>
      <c r="B115" s="54" t="s">
        <v>533</v>
      </c>
      <c r="C115" s="36">
        <v>142</v>
      </c>
      <c r="D115" s="36">
        <v>142</v>
      </c>
      <c r="E115" s="37">
        <v>142</v>
      </c>
      <c r="F115" s="37"/>
      <c r="G115" s="37"/>
      <c r="H115" s="37"/>
    </row>
    <row r="116" ht="30.15" customHeight="1" spans="1:8">
      <c r="A116" s="55" t="s">
        <v>534</v>
      </c>
      <c r="B116" s="54" t="s">
        <v>285</v>
      </c>
      <c r="C116" s="33">
        <v>105.27</v>
      </c>
      <c r="D116" s="33">
        <v>105.27</v>
      </c>
      <c r="E116" s="33">
        <v>105.27</v>
      </c>
      <c r="F116" s="33">
        <v>0</v>
      </c>
      <c r="G116" s="33">
        <v>0</v>
      </c>
      <c r="H116" s="33">
        <v>0</v>
      </c>
    </row>
    <row r="117" ht="30.15" customHeight="1" spans="1:8">
      <c r="A117" s="55">
        <v>21011</v>
      </c>
      <c r="B117" s="54" t="s">
        <v>287</v>
      </c>
      <c r="C117" s="33">
        <v>105.27</v>
      </c>
      <c r="D117" s="33">
        <v>105.27</v>
      </c>
      <c r="E117" s="33">
        <v>105.27</v>
      </c>
      <c r="F117" s="33">
        <v>0</v>
      </c>
      <c r="G117" s="33">
        <v>0</v>
      </c>
      <c r="H117" s="33">
        <v>0</v>
      </c>
    </row>
    <row r="118" ht="30.15" customHeight="1" spans="1:8">
      <c r="A118" s="55">
        <v>2101102</v>
      </c>
      <c r="B118" s="54" t="s">
        <v>535</v>
      </c>
      <c r="C118" s="36">
        <v>105.27</v>
      </c>
      <c r="D118" s="36">
        <v>105.27</v>
      </c>
      <c r="E118" s="37">
        <v>105.27</v>
      </c>
      <c r="F118" s="37"/>
      <c r="G118" s="37"/>
      <c r="H118" s="37"/>
    </row>
    <row r="119" ht="30.15" customHeight="1" spans="1:8">
      <c r="A119" s="55" t="s">
        <v>504</v>
      </c>
      <c r="B119" s="54" t="s">
        <v>235</v>
      </c>
      <c r="C119" s="33">
        <v>1972.114685</v>
      </c>
      <c r="D119" s="33">
        <v>1288.92</v>
      </c>
      <c r="E119" s="33">
        <v>1088.08</v>
      </c>
      <c r="F119" s="33">
        <v>0</v>
      </c>
      <c r="G119" s="33">
        <v>200.84</v>
      </c>
      <c r="H119" s="33">
        <v>683.194685</v>
      </c>
    </row>
    <row r="120" ht="30.15" customHeight="1" spans="1:8">
      <c r="A120" s="55">
        <v>21101</v>
      </c>
      <c r="B120" s="54" t="s">
        <v>237</v>
      </c>
      <c r="C120" s="33">
        <v>1288.92</v>
      </c>
      <c r="D120" s="33">
        <v>1288.92</v>
      </c>
      <c r="E120" s="33">
        <v>1088.08</v>
      </c>
      <c r="F120" s="33">
        <v>0</v>
      </c>
      <c r="G120" s="33">
        <v>200.84</v>
      </c>
      <c r="H120" s="33">
        <v>0</v>
      </c>
    </row>
    <row r="121" ht="30.15" customHeight="1" spans="1:8">
      <c r="A121" s="55">
        <v>2110101</v>
      </c>
      <c r="B121" s="54" t="s">
        <v>505</v>
      </c>
      <c r="C121" s="36">
        <v>1288.92</v>
      </c>
      <c r="D121" s="36">
        <v>1288.92</v>
      </c>
      <c r="E121" s="37">
        <v>1088.08</v>
      </c>
      <c r="F121" s="37"/>
      <c r="G121" s="37">
        <v>200.84</v>
      </c>
      <c r="H121" s="37"/>
    </row>
    <row r="122" ht="30.15" customHeight="1" spans="1:8">
      <c r="A122" s="55">
        <v>21102</v>
      </c>
      <c r="B122" s="54" t="s">
        <v>251</v>
      </c>
      <c r="C122" s="33">
        <v>385.335</v>
      </c>
      <c r="D122" s="33">
        <v>0</v>
      </c>
      <c r="E122" s="33">
        <v>0</v>
      </c>
      <c r="F122" s="33">
        <v>0</v>
      </c>
      <c r="G122" s="33">
        <v>0</v>
      </c>
      <c r="H122" s="33">
        <v>385.335</v>
      </c>
    </row>
    <row r="123" ht="30.15" customHeight="1" spans="1:8">
      <c r="A123" s="55">
        <v>2110299</v>
      </c>
      <c r="B123" s="54" t="s">
        <v>518</v>
      </c>
      <c r="C123" s="36">
        <v>385.335</v>
      </c>
      <c r="D123" s="36"/>
      <c r="E123" s="37"/>
      <c r="F123" s="37"/>
      <c r="G123" s="37"/>
      <c r="H123" s="37">
        <v>385.335</v>
      </c>
    </row>
    <row r="124" ht="30.15" customHeight="1" spans="1:8">
      <c r="A124" s="55">
        <v>21103</v>
      </c>
      <c r="B124" s="54" t="s">
        <v>257</v>
      </c>
      <c r="C124" s="33">
        <v>30.202916</v>
      </c>
      <c r="D124" s="33">
        <v>0</v>
      </c>
      <c r="E124" s="33">
        <v>0</v>
      </c>
      <c r="F124" s="33">
        <v>0</v>
      </c>
      <c r="G124" s="33">
        <v>0</v>
      </c>
      <c r="H124" s="33">
        <v>30.202916</v>
      </c>
    </row>
    <row r="125" ht="30.15" customHeight="1" spans="1:8">
      <c r="A125" s="55">
        <v>2110307</v>
      </c>
      <c r="B125" s="54" t="s">
        <v>525</v>
      </c>
      <c r="C125" s="36">
        <v>30.202916</v>
      </c>
      <c r="D125" s="36"/>
      <c r="E125" s="37"/>
      <c r="F125" s="37"/>
      <c r="G125" s="37"/>
      <c r="H125" s="37">
        <v>30.202916</v>
      </c>
    </row>
    <row r="126" ht="30.15" customHeight="1" spans="1:8">
      <c r="A126" s="55">
        <v>21111</v>
      </c>
      <c r="B126" s="54" t="s">
        <v>275</v>
      </c>
      <c r="C126" s="33">
        <v>267.656769</v>
      </c>
      <c r="D126" s="33">
        <v>0</v>
      </c>
      <c r="E126" s="33">
        <v>0</v>
      </c>
      <c r="F126" s="33">
        <v>0</v>
      </c>
      <c r="G126" s="33">
        <v>0</v>
      </c>
      <c r="H126" s="33">
        <v>267.656769</v>
      </c>
    </row>
    <row r="127" ht="30.15" customHeight="1" spans="1:8">
      <c r="A127" s="55">
        <v>2111101</v>
      </c>
      <c r="B127" s="54" t="s">
        <v>531</v>
      </c>
      <c r="C127" s="36">
        <v>267.656769</v>
      </c>
      <c r="D127" s="36"/>
      <c r="E127" s="37"/>
      <c r="F127" s="37"/>
      <c r="G127" s="37"/>
      <c r="H127" s="37">
        <v>267.656769</v>
      </c>
    </row>
    <row r="128" ht="26.05" customHeight="1" spans="1:8">
      <c r="A128" s="52" t="s">
        <v>179</v>
      </c>
      <c r="B128" s="52" t="s">
        <v>180</v>
      </c>
      <c r="C128" s="33">
        <v>1429.098254</v>
      </c>
      <c r="D128" s="33">
        <v>943.69</v>
      </c>
      <c r="E128" s="33">
        <v>719.63</v>
      </c>
      <c r="F128" s="33">
        <v>16.18</v>
      </c>
      <c r="G128" s="33">
        <v>207.88</v>
      </c>
      <c r="H128" s="33">
        <v>485.408254</v>
      </c>
    </row>
    <row r="129" ht="30.15" customHeight="1" spans="1:8">
      <c r="A129" s="55" t="s">
        <v>532</v>
      </c>
      <c r="B129" s="54" t="s">
        <v>279</v>
      </c>
      <c r="C129" s="33">
        <v>94.53</v>
      </c>
      <c r="D129" s="33">
        <v>94.53</v>
      </c>
      <c r="E129" s="33">
        <v>94.53</v>
      </c>
      <c r="F129" s="33">
        <v>0</v>
      </c>
      <c r="G129" s="33">
        <v>0</v>
      </c>
      <c r="H129" s="33">
        <v>0</v>
      </c>
    </row>
    <row r="130" ht="30.15" customHeight="1" spans="1:8">
      <c r="A130" s="55">
        <v>20805</v>
      </c>
      <c r="B130" s="54" t="s">
        <v>281</v>
      </c>
      <c r="C130" s="33">
        <v>94.53</v>
      </c>
      <c r="D130" s="33">
        <v>94.53</v>
      </c>
      <c r="E130" s="33">
        <v>94.53</v>
      </c>
      <c r="F130" s="33">
        <v>0</v>
      </c>
      <c r="G130" s="33">
        <v>0</v>
      </c>
      <c r="H130" s="33">
        <v>0</v>
      </c>
    </row>
    <row r="131" ht="30.15" customHeight="1" spans="1:8">
      <c r="A131" s="55">
        <v>2080505</v>
      </c>
      <c r="B131" s="54" t="s">
        <v>533</v>
      </c>
      <c r="C131" s="36">
        <v>94.53</v>
      </c>
      <c r="D131" s="36">
        <v>94.53</v>
      </c>
      <c r="E131" s="37">
        <v>94.53</v>
      </c>
      <c r="F131" s="37"/>
      <c r="G131" s="37"/>
      <c r="H131" s="37"/>
    </row>
    <row r="132" ht="30.15" customHeight="1" spans="1:8">
      <c r="A132" s="55" t="s">
        <v>534</v>
      </c>
      <c r="B132" s="54" t="s">
        <v>285</v>
      </c>
      <c r="C132" s="33">
        <v>42.77</v>
      </c>
      <c r="D132" s="33">
        <v>42.77</v>
      </c>
      <c r="E132" s="33">
        <v>42.77</v>
      </c>
      <c r="F132" s="33">
        <v>0</v>
      </c>
      <c r="G132" s="33">
        <v>0</v>
      </c>
      <c r="H132" s="33">
        <v>0</v>
      </c>
    </row>
    <row r="133" ht="30.15" customHeight="1" spans="1:8">
      <c r="A133" s="55">
        <v>21011</v>
      </c>
      <c r="B133" s="54" t="s">
        <v>287</v>
      </c>
      <c r="C133" s="33">
        <v>42.77</v>
      </c>
      <c r="D133" s="33">
        <v>42.77</v>
      </c>
      <c r="E133" s="33">
        <v>42.77</v>
      </c>
      <c r="F133" s="33">
        <v>0</v>
      </c>
      <c r="G133" s="33">
        <v>0</v>
      </c>
      <c r="H133" s="33">
        <v>0</v>
      </c>
    </row>
    <row r="134" ht="30.15" customHeight="1" spans="1:8">
      <c r="A134" s="55">
        <v>2101102</v>
      </c>
      <c r="B134" s="54" t="s">
        <v>535</v>
      </c>
      <c r="C134" s="36">
        <v>42.77</v>
      </c>
      <c r="D134" s="36">
        <v>42.77</v>
      </c>
      <c r="E134" s="37">
        <v>42.77</v>
      </c>
      <c r="F134" s="37"/>
      <c r="G134" s="37"/>
      <c r="H134" s="37"/>
    </row>
    <row r="135" ht="30.15" customHeight="1" spans="1:8">
      <c r="A135" s="55" t="s">
        <v>504</v>
      </c>
      <c r="B135" s="54" t="s">
        <v>235</v>
      </c>
      <c r="C135" s="33">
        <v>1217.448254</v>
      </c>
      <c r="D135" s="33">
        <v>732.04</v>
      </c>
      <c r="E135" s="33">
        <v>507.98</v>
      </c>
      <c r="F135" s="33">
        <v>16.18</v>
      </c>
      <c r="G135" s="33">
        <v>207.88</v>
      </c>
      <c r="H135" s="33">
        <v>485.408254</v>
      </c>
    </row>
    <row r="136" ht="30.15" customHeight="1" spans="1:8">
      <c r="A136" s="55">
        <v>21101</v>
      </c>
      <c r="B136" s="54" t="s">
        <v>237</v>
      </c>
      <c r="C136" s="33">
        <v>732.04</v>
      </c>
      <c r="D136" s="33">
        <v>732.04</v>
      </c>
      <c r="E136" s="33">
        <v>507.98</v>
      </c>
      <c r="F136" s="33">
        <v>16.18</v>
      </c>
      <c r="G136" s="33">
        <v>207.88</v>
      </c>
      <c r="H136" s="33">
        <v>0</v>
      </c>
    </row>
    <row r="137" ht="30.15" customHeight="1" spans="1:8">
      <c r="A137" s="55">
        <v>2110101</v>
      </c>
      <c r="B137" s="54" t="s">
        <v>505</v>
      </c>
      <c r="C137" s="36">
        <v>732.04</v>
      </c>
      <c r="D137" s="36">
        <v>732.04</v>
      </c>
      <c r="E137" s="37">
        <v>507.98</v>
      </c>
      <c r="F137" s="37">
        <v>16.18</v>
      </c>
      <c r="G137" s="37">
        <v>207.88</v>
      </c>
      <c r="H137" s="37"/>
    </row>
    <row r="138" ht="30.15" customHeight="1" spans="1:8">
      <c r="A138" s="55">
        <v>21102</v>
      </c>
      <c r="B138" s="54" t="s">
        <v>251</v>
      </c>
      <c r="C138" s="33">
        <v>189.92884</v>
      </c>
      <c r="D138" s="33">
        <v>0</v>
      </c>
      <c r="E138" s="33">
        <v>0</v>
      </c>
      <c r="F138" s="33">
        <v>0</v>
      </c>
      <c r="G138" s="33">
        <v>0</v>
      </c>
      <c r="H138" s="33">
        <v>189.92884</v>
      </c>
    </row>
    <row r="139" ht="30.15" customHeight="1" spans="1:8">
      <c r="A139" s="55">
        <v>2110299</v>
      </c>
      <c r="B139" s="54" t="s">
        <v>518</v>
      </c>
      <c r="C139" s="36">
        <v>189.92884</v>
      </c>
      <c r="D139" s="36"/>
      <c r="E139" s="37"/>
      <c r="F139" s="37"/>
      <c r="G139" s="37"/>
      <c r="H139" s="37">
        <v>189.92884</v>
      </c>
    </row>
    <row r="140" ht="30.15" customHeight="1" spans="1:8">
      <c r="A140" s="55">
        <v>21103</v>
      </c>
      <c r="B140" s="54" t="s">
        <v>257</v>
      </c>
      <c r="C140" s="33">
        <v>7.9919</v>
      </c>
      <c r="D140" s="33">
        <v>0</v>
      </c>
      <c r="E140" s="33">
        <v>0</v>
      </c>
      <c r="F140" s="33">
        <v>0</v>
      </c>
      <c r="G140" s="33">
        <v>0</v>
      </c>
      <c r="H140" s="33">
        <v>7.9919</v>
      </c>
    </row>
    <row r="141" ht="30.15" customHeight="1" spans="1:8">
      <c r="A141" s="55">
        <v>2110307</v>
      </c>
      <c r="B141" s="54" t="s">
        <v>525</v>
      </c>
      <c r="C141" s="36">
        <v>7.9919</v>
      </c>
      <c r="D141" s="36"/>
      <c r="E141" s="37"/>
      <c r="F141" s="37"/>
      <c r="G141" s="37"/>
      <c r="H141" s="37">
        <v>7.9919</v>
      </c>
    </row>
    <row r="142" ht="30.15" customHeight="1" spans="1:8">
      <c r="A142" s="55">
        <v>21111</v>
      </c>
      <c r="B142" s="54" t="s">
        <v>275</v>
      </c>
      <c r="C142" s="33">
        <v>287.487514</v>
      </c>
      <c r="D142" s="33">
        <v>0</v>
      </c>
      <c r="E142" s="33">
        <v>0</v>
      </c>
      <c r="F142" s="33">
        <v>0</v>
      </c>
      <c r="G142" s="33">
        <v>0</v>
      </c>
      <c r="H142" s="33">
        <v>287.487514</v>
      </c>
    </row>
    <row r="143" ht="30.15" customHeight="1" spans="1:8">
      <c r="A143" s="55">
        <v>2111101</v>
      </c>
      <c r="B143" s="54" t="s">
        <v>531</v>
      </c>
      <c r="C143" s="36">
        <v>287.487514</v>
      </c>
      <c r="D143" s="36"/>
      <c r="E143" s="37"/>
      <c r="F143" s="37"/>
      <c r="G143" s="37"/>
      <c r="H143" s="37">
        <v>287.487514</v>
      </c>
    </row>
    <row r="144" ht="30.15" customHeight="1" spans="1:8">
      <c r="A144" s="55" t="s">
        <v>536</v>
      </c>
      <c r="B144" s="54" t="s">
        <v>291</v>
      </c>
      <c r="C144" s="33">
        <v>74.35</v>
      </c>
      <c r="D144" s="33">
        <v>74.35</v>
      </c>
      <c r="E144" s="33">
        <v>74.35</v>
      </c>
      <c r="F144" s="33">
        <v>0</v>
      </c>
      <c r="G144" s="33">
        <v>0</v>
      </c>
      <c r="H144" s="33">
        <v>0</v>
      </c>
    </row>
    <row r="145" ht="30.15" customHeight="1" spans="1:8">
      <c r="A145" s="55">
        <v>22102</v>
      </c>
      <c r="B145" s="54" t="s">
        <v>293</v>
      </c>
      <c r="C145" s="33">
        <v>74.35</v>
      </c>
      <c r="D145" s="33">
        <v>74.35</v>
      </c>
      <c r="E145" s="33">
        <v>74.35</v>
      </c>
      <c r="F145" s="33">
        <v>0</v>
      </c>
      <c r="G145" s="33">
        <v>0</v>
      </c>
      <c r="H145" s="33">
        <v>0</v>
      </c>
    </row>
    <row r="146" ht="30.15" customHeight="1" spans="1:8">
      <c r="A146" s="55">
        <v>2210201</v>
      </c>
      <c r="B146" s="54" t="s">
        <v>537</v>
      </c>
      <c r="C146" s="36">
        <v>74.35</v>
      </c>
      <c r="D146" s="36">
        <v>74.35</v>
      </c>
      <c r="E146" s="37">
        <v>74.35</v>
      </c>
      <c r="F146" s="37"/>
      <c r="G146" s="37"/>
      <c r="H146" s="37"/>
    </row>
    <row r="147" ht="26.05" customHeight="1" spans="1:8">
      <c r="A147" s="52" t="s">
        <v>181</v>
      </c>
      <c r="B147" s="52" t="s">
        <v>182</v>
      </c>
      <c r="C147" s="33">
        <v>1958.365501</v>
      </c>
      <c r="D147" s="33">
        <v>1156.7</v>
      </c>
      <c r="E147" s="33">
        <v>997.26</v>
      </c>
      <c r="F147" s="33">
        <v>27.94</v>
      </c>
      <c r="G147" s="33">
        <v>131.5</v>
      </c>
      <c r="H147" s="33">
        <v>801.665501</v>
      </c>
    </row>
    <row r="148" ht="30.15" customHeight="1" spans="1:8">
      <c r="A148" s="55" t="s">
        <v>532</v>
      </c>
      <c r="B148" s="54" t="s">
        <v>279</v>
      </c>
      <c r="C148" s="33">
        <v>135.66</v>
      </c>
      <c r="D148" s="33">
        <v>135.66</v>
      </c>
      <c r="E148" s="33">
        <v>107.72</v>
      </c>
      <c r="F148" s="33">
        <v>27.94</v>
      </c>
      <c r="G148" s="33">
        <v>0</v>
      </c>
      <c r="H148" s="33">
        <v>0</v>
      </c>
    </row>
    <row r="149" ht="30.15" customHeight="1" spans="1:8">
      <c r="A149" s="55">
        <v>20805</v>
      </c>
      <c r="B149" s="54" t="s">
        <v>281</v>
      </c>
      <c r="C149" s="33">
        <v>134.91</v>
      </c>
      <c r="D149" s="33">
        <v>134.91</v>
      </c>
      <c r="E149" s="33">
        <v>107.72</v>
      </c>
      <c r="F149" s="33">
        <v>27.19</v>
      </c>
      <c r="G149" s="33">
        <v>0</v>
      </c>
      <c r="H149" s="33">
        <v>0</v>
      </c>
    </row>
    <row r="150" ht="30.15" customHeight="1" spans="1:8">
      <c r="A150" s="55">
        <v>2080502</v>
      </c>
      <c r="B150" s="54" t="s">
        <v>538</v>
      </c>
      <c r="C150" s="36">
        <v>27.19</v>
      </c>
      <c r="D150" s="36">
        <v>27.19</v>
      </c>
      <c r="E150" s="37"/>
      <c r="F150" s="37">
        <v>27.19</v>
      </c>
      <c r="G150" s="37"/>
      <c r="H150" s="37"/>
    </row>
    <row r="151" ht="30.15" customHeight="1" spans="1:8">
      <c r="A151" s="55" t="s">
        <v>539</v>
      </c>
      <c r="B151" s="54" t="s">
        <v>533</v>
      </c>
      <c r="C151" s="36">
        <v>107.72</v>
      </c>
      <c r="D151" s="36">
        <v>107.72</v>
      </c>
      <c r="E151" s="37">
        <v>107.72</v>
      </c>
      <c r="F151" s="37"/>
      <c r="G151" s="37"/>
      <c r="H151" s="37"/>
    </row>
    <row r="152" ht="30.15" customHeight="1" spans="1:8">
      <c r="A152" s="55">
        <v>20808</v>
      </c>
      <c r="B152" s="54" t="s">
        <v>299</v>
      </c>
      <c r="C152" s="33">
        <v>0.75</v>
      </c>
      <c r="D152" s="33">
        <v>0.75</v>
      </c>
      <c r="E152" s="33">
        <v>0</v>
      </c>
      <c r="F152" s="33">
        <v>0.75</v>
      </c>
      <c r="G152" s="33">
        <v>0</v>
      </c>
      <c r="H152" s="33">
        <v>0</v>
      </c>
    </row>
    <row r="153" ht="30.15" customHeight="1" spans="1:8">
      <c r="A153" s="55">
        <v>2080899</v>
      </c>
      <c r="B153" s="54" t="s">
        <v>540</v>
      </c>
      <c r="C153" s="36">
        <v>0.75</v>
      </c>
      <c r="D153" s="36">
        <v>0.75</v>
      </c>
      <c r="E153" s="37"/>
      <c r="F153" s="37">
        <v>0.75</v>
      </c>
      <c r="G153" s="37"/>
      <c r="H153" s="37"/>
    </row>
    <row r="154" ht="30.15" customHeight="1" spans="1:8">
      <c r="A154" s="55" t="s">
        <v>534</v>
      </c>
      <c r="B154" s="54" t="s">
        <v>285</v>
      </c>
      <c r="C154" s="33">
        <v>49</v>
      </c>
      <c r="D154" s="33">
        <v>49</v>
      </c>
      <c r="E154" s="33">
        <v>49</v>
      </c>
      <c r="F154" s="33">
        <v>0</v>
      </c>
      <c r="G154" s="33">
        <v>0</v>
      </c>
      <c r="H154" s="33">
        <v>0</v>
      </c>
    </row>
    <row r="155" ht="30.15" customHeight="1" spans="1:8">
      <c r="A155" s="55">
        <v>21011</v>
      </c>
      <c r="B155" s="54" t="s">
        <v>287</v>
      </c>
      <c r="C155" s="33">
        <v>49</v>
      </c>
      <c r="D155" s="33">
        <v>49</v>
      </c>
      <c r="E155" s="33">
        <v>49</v>
      </c>
      <c r="F155" s="33">
        <v>0</v>
      </c>
      <c r="G155" s="33">
        <v>0</v>
      </c>
      <c r="H155" s="33">
        <v>0</v>
      </c>
    </row>
    <row r="156" ht="30.15" customHeight="1" spans="1:8">
      <c r="A156" s="55">
        <v>2101102</v>
      </c>
      <c r="B156" s="54" t="s">
        <v>535</v>
      </c>
      <c r="C156" s="36">
        <v>49</v>
      </c>
      <c r="D156" s="36">
        <v>49</v>
      </c>
      <c r="E156" s="37">
        <v>49</v>
      </c>
      <c r="F156" s="37"/>
      <c r="G156" s="37"/>
      <c r="H156" s="37"/>
    </row>
    <row r="157" ht="30.15" customHeight="1" spans="1:8">
      <c r="A157" s="55" t="s">
        <v>504</v>
      </c>
      <c r="B157" s="54" t="s">
        <v>235</v>
      </c>
      <c r="C157" s="33">
        <v>1657.705501</v>
      </c>
      <c r="D157" s="33">
        <v>856.04</v>
      </c>
      <c r="E157" s="33">
        <v>724.54</v>
      </c>
      <c r="F157" s="33">
        <v>0</v>
      </c>
      <c r="G157" s="33">
        <v>131.5</v>
      </c>
      <c r="H157" s="33">
        <v>801.665501</v>
      </c>
    </row>
    <row r="158" ht="30.15" customHeight="1" spans="1:8">
      <c r="A158" s="55">
        <v>21101</v>
      </c>
      <c r="B158" s="54" t="s">
        <v>237</v>
      </c>
      <c r="C158" s="33">
        <v>856.04</v>
      </c>
      <c r="D158" s="33">
        <v>856.04</v>
      </c>
      <c r="E158" s="33">
        <v>724.54</v>
      </c>
      <c r="F158" s="33">
        <v>0</v>
      </c>
      <c r="G158" s="33">
        <v>131.5</v>
      </c>
      <c r="H158" s="33">
        <v>0</v>
      </c>
    </row>
    <row r="159" ht="30.15" customHeight="1" spans="1:8">
      <c r="A159" s="55">
        <v>2110101</v>
      </c>
      <c r="B159" s="54" t="s">
        <v>505</v>
      </c>
      <c r="C159" s="36">
        <v>856.04</v>
      </c>
      <c r="D159" s="36">
        <v>856.04</v>
      </c>
      <c r="E159" s="37">
        <v>724.54</v>
      </c>
      <c r="F159" s="37"/>
      <c r="G159" s="37">
        <v>131.5</v>
      </c>
      <c r="H159" s="37"/>
    </row>
    <row r="160" ht="30.15" customHeight="1" spans="1:8">
      <c r="A160" s="55">
        <v>21102</v>
      </c>
      <c r="B160" s="54" t="s">
        <v>251</v>
      </c>
      <c r="C160" s="33">
        <v>393.47</v>
      </c>
      <c r="D160" s="33">
        <v>0</v>
      </c>
      <c r="E160" s="33">
        <v>0</v>
      </c>
      <c r="F160" s="33">
        <v>0</v>
      </c>
      <c r="G160" s="33">
        <v>0</v>
      </c>
      <c r="H160" s="33">
        <v>393.47</v>
      </c>
    </row>
    <row r="161" ht="30.15" customHeight="1" spans="1:8">
      <c r="A161" s="55">
        <v>2110299</v>
      </c>
      <c r="B161" s="54" t="s">
        <v>518</v>
      </c>
      <c r="C161" s="36">
        <v>393.47</v>
      </c>
      <c r="D161" s="36"/>
      <c r="E161" s="37"/>
      <c r="F161" s="37"/>
      <c r="G161" s="37"/>
      <c r="H161" s="37">
        <v>393.47</v>
      </c>
    </row>
    <row r="162" ht="30.15" customHeight="1" spans="1:8">
      <c r="A162" s="55">
        <v>21103</v>
      </c>
      <c r="B162" s="54" t="s">
        <v>257</v>
      </c>
      <c r="C162" s="33">
        <v>22.52605</v>
      </c>
      <c r="D162" s="33">
        <v>0</v>
      </c>
      <c r="E162" s="33">
        <v>0</v>
      </c>
      <c r="F162" s="33">
        <v>0</v>
      </c>
      <c r="G162" s="33">
        <v>0</v>
      </c>
      <c r="H162" s="33">
        <v>22.52605</v>
      </c>
    </row>
    <row r="163" ht="30.15" customHeight="1" spans="1:8">
      <c r="A163" s="55">
        <v>2110307</v>
      </c>
      <c r="B163" s="54" t="s">
        <v>525</v>
      </c>
      <c r="C163" s="36">
        <v>22.52605</v>
      </c>
      <c r="D163" s="36"/>
      <c r="E163" s="37"/>
      <c r="F163" s="37"/>
      <c r="G163" s="37"/>
      <c r="H163" s="37">
        <v>22.52605</v>
      </c>
    </row>
    <row r="164" ht="30.15" customHeight="1" spans="1:8">
      <c r="A164" s="55">
        <v>21111</v>
      </c>
      <c r="B164" s="54" t="s">
        <v>275</v>
      </c>
      <c r="C164" s="33">
        <v>385.669451</v>
      </c>
      <c r="D164" s="33">
        <v>0</v>
      </c>
      <c r="E164" s="33">
        <v>0</v>
      </c>
      <c r="F164" s="33">
        <v>0</v>
      </c>
      <c r="G164" s="33">
        <v>0</v>
      </c>
      <c r="H164" s="33">
        <v>385.669451</v>
      </c>
    </row>
    <row r="165" ht="30.15" customHeight="1" spans="1:8">
      <c r="A165" s="55">
        <v>2111101</v>
      </c>
      <c r="B165" s="54" t="s">
        <v>531</v>
      </c>
      <c r="C165" s="36">
        <v>385.669451</v>
      </c>
      <c r="D165" s="36"/>
      <c r="E165" s="37"/>
      <c r="F165" s="37"/>
      <c r="G165" s="37"/>
      <c r="H165" s="37">
        <v>385.669451</v>
      </c>
    </row>
    <row r="166" ht="30.15" customHeight="1" spans="1:8">
      <c r="A166" s="55" t="s">
        <v>536</v>
      </c>
      <c r="B166" s="54" t="s">
        <v>291</v>
      </c>
      <c r="C166" s="33">
        <v>116</v>
      </c>
      <c r="D166" s="33">
        <v>116</v>
      </c>
      <c r="E166" s="33">
        <v>116</v>
      </c>
      <c r="F166" s="33">
        <v>0</v>
      </c>
      <c r="G166" s="33">
        <v>0</v>
      </c>
      <c r="H166" s="33">
        <v>0</v>
      </c>
    </row>
    <row r="167" ht="30.15" customHeight="1" spans="1:8">
      <c r="A167" s="55">
        <v>22102</v>
      </c>
      <c r="B167" s="54" t="s">
        <v>293</v>
      </c>
      <c r="C167" s="33">
        <v>116</v>
      </c>
      <c r="D167" s="33">
        <v>116</v>
      </c>
      <c r="E167" s="33">
        <v>116</v>
      </c>
      <c r="F167" s="33">
        <v>0</v>
      </c>
      <c r="G167" s="33">
        <v>0</v>
      </c>
      <c r="H167" s="33">
        <v>0</v>
      </c>
    </row>
    <row r="168" ht="30.15" customHeight="1" spans="1:8">
      <c r="A168" s="55">
        <v>2210201</v>
      </c>
      <c r="B168" s="54" t="s">
        <v>537</v>
      </c>
      <c r="C168" s="36">
        <v>116</v>
      </c>
      <c r="D168" s="36">
        <v>116</v>
      </c>
      <c r="E168" s="37">
        <v>116</v>
      </c>
      <c r="F168" s="37"/>
      <c r="G168" s="37"/>
      <c r="H168" s="37"/>
    </row>
    <row r="169" ht="26.05" customHeight="1" spans="1:8">
      <c r="A169" s="52" t="s">
        <v>183</v>
      </c>
      <c r="B169" s="52" t="s">
        <v>184</v>
      </c>
      <c r="C169" s="33">
        <v>2671.51014</v>
      </c>
      <c r="D169" s="33">
        <v>1008.68</v>
      </c>
      <c r="E169" s="33">
        <v>912</v>
      </c>
      <c r="F169" s="33">
        <v>0</v>
      </c>
      <c r="G169" s="33">
        <v>96.68</v>
      </c>
      <c r="H169" s="33">
        <v>1662.83014</v>
      </c>
    </row>
    <row r="170" ht="30.15" customHeight="1" spans="1:8">
      <c r="A170" s="55" t="s">
        <v>532</v>
      </c>
      <c r="B170" s="54" t="s">
        <v>279</v>
      </c>
      <c r="C170" s="33">
        <v>75.53</v>
      </c>
      <c r="D170" s="33">
        <v>75.53</v>
      </c>
      <c r="E170" s="33">
        <v>75.53</v>
      </c>
      <c r="F170" s="33">
        <v>0</v>
      </c>
      <c r="G170" s="33">
        <v>0</v>
      </c>
      <c r="H170" s="33">
        <v>0</v>
      </c>
    </row>
    <row r="171" ht="30.15" customHeight="1" spans="1:8">
      <c r="A171" s="55">
        <v>20805</v>
      </c>
      <c r="B171" s="54" t="s">
        <v>281</v>
      </c>
      <c r="C171" s="33">
        <v>75.53</v>
      </c>
      <c r="D171" s="33">
        <v>75.53</v>
      </c>
      <c r="E171" s="33">
        <v>75.53</v>
      </c>
      <c r="F171" s="33">
        <v>0</v>
      </c>
      <c r="G171" s="33">
        <v>0</v>
      </c>
      <c r="H171" s="33">
        <v>0</v>
      </c>
    </row>
    <row r="172" ht="30.15" customHeight="1" spans="1:8">
      <c r="A172" s="55" t="s">
        <v>539</v>
      </c>
      <c r="B172" s="54" t="s">
        <v>533</v>
      </c>
      <c r="C172" s="36">
        <v>75.53</v>
      </c>
      <c r="D172" s="36">
        <v>75.53</v>
      </c>
      <c r="E172" s="37">
        <v>75.53</v>
      </c>
      <c r="F172" s="37"/>
      <c r="G172" s="37"/>
      <c r="H172" s="37"/>
    </row>
    <row r="173" ht="30.15" customHeight="1" spans="1:8">
      <c r="A173" s="55" t="s">
        <v>534</v>
      </c>
      <c r="B173" s="54" t="s">
        <v>285</v>
      </c>
      <c r="C173" s="33">
        <v>64.43</v>
      </c>
      <c r="D173" s="33">
        <v>64.43</v>
      </c>
      <c r="E173" s="33">
        <v>64.43</v>
      </c>
      <c r="F173" s="33">
        <v>0</v>
      </c>
      <c r="G173" s="33">
        <v>0</v>
      </c>
      <c r="H173" s="33">
        <v>0</v>
      </c>
    </row>
    <row r="174" ht="30.15" customHeight="1" spans="1:8">
      <c r="A174" s="55">
        <v>21011</v>
      </c>
      <c r="B174" s="54" t="s">
        <v>287</v>
      </c>
      <c r="C174" s="33">
        <v>64.43</v>
      </c>
      <c r="D174" s="33">
        <v>64.43</v>
      </c>
      <c r="E174" s="33">
        <v>64.43</v>
      </c>
      <c r="F174" s="33">
        <v>0</v>
      </c>
      <c r="G174" s="33">
        <v>0</v>
      </c>
      <c r="H174" s="33">
        <v>0</v>
      </c>
    </row>
    <row r="175" ht="30.15" customHeight="1" spans="1:8">
      <c r="A175" s="55">
        <v>2101102</v>
      </c>
      <c r="B175" s="54" t="s">
        <v>535</v>
      </c>
      <c r="C175" s="36">
        <v>64.43</v>
      </c>
      <c r="D175" s="36">
        <v>64.43</v>
      </c>
      <c r="E175" s="37">
        <v>64.43</v>
      </c>
      <c r="F175" s="37"/>
      <c r="G175" s="37"/>
      <c r="H175" s="37"/>
    </row>
    <row r="176" ht="30.15" customHeight="1" spans="1:8">
      <c r="A176" s="55" t="s">
        <v>504</v>
      </c>
      <c r="B176" s="54" t="s">
        <v>235</v>
      </c>
      <c r="C176" s="33">
        <v>2429.55014</v>
      </c>
      <c r="D176" s="33">
        <v>766.72</v>
      </c>
      <c r="E176" s="33">
        <v>670.04</v>
      </c>
      <c r="F176" s="33">
        <v>0</v>
      </c>
      <c r="G176" s="33">
        <v>96.68</v>
      </c>
      <c r="H176" s="33">
        <v>1662.83014</v>
      </c>
    </row>
    <row r="177" ht="30.15" customHeight="1" spans="1:8">
      <c r="A177" s="55">
        <v>21101</v>
      </c>
      <c r="B177" s="54" t="s">
        <v>237</v>
      </c>
      <c r="C177" s="33">
        <v>766.72</v>
      </c>
      <c r="D177" s="33">
        <v>766.72</v>
      </c>
      <c r="E177" s="33">
        <v>670.04</v>
      </c>
      <c r="F177" s="33">
        <v>0</v>
      </c>
      <c r="G177" s="33">
        <v>96.68</v>
      </c>
      <c r="H177" s="33">
        <v>0</v>
      </c>
    </row>
    <row r="178" ht="30.15" customHeight="1" spans="1:8">
      <c r="A178" s="55">
        <v>2110101</v>
      </c>
      <c r="B178" s="54" t="s">
        <v>505</v>
      </c>
      <c r="C178" s="36">
        <v>766.72</v>
      </c>
      <c r="D178" s="36">
        <v>766.72</v>
      </c>
      <c r="E178" s="37">
        <v>670.04</v>
      </c>
      <c r="F178" s="37"/>
      <c r="G178" s="37">
        <v>96.68</v>
      </c>
      <c r="H178" s="37"/>
    </row>
    <row r="179" ht="30.15" customHeight="1" spans="1:8">
      <c r="A179" s="55">
        <v>21102</v>
      </c>
      <c r="B179" s="54" t="s">
        <v>251</v>
      </c>
      <c r="C179" s="33">
        <v>1237.1</v>
      </c>
      <c r="D179" s="33">
        <v>0</v>
      </c>
      <c r="E179" s="33">
        <v>0</v>
      </c>
      <c r="F179" s="33">
        <v>0</v>
      </c>
      <c r="G179" s="33">
        <v>0</v>
      </c>
      <c r="H179" s="33">
        <v>1237.1</v>
      </c>
    </row>
    <row r="180" ht="30.15" customHeight="1" spans="1:8">
      <c r="A180" s="55">
        <v>2110299</v>
      </c>
      <c r="B180" s="54" t="s">
        <v>518</v>
      </c>
      <c r="C180" s="36">
        <v>1237.1</v>
      </c>
      <c r="D180" s="36"/>
      <c r="E180" s="37"/>
      <c r="F180" s="37"/>
      <c r="G180" s="37"/>
      <c r="H180" s="37">
        <v>1237.1</v>
      </c>
    </row>
    <row r="181" ht="30.15" customHeight="1" spans="1:8">
      <c r="A181" s="55">
        <v>21103</v>
      </c>
      <c r="B181" s="54" t="s">
        <v>257</v>
      </c>
      <c r="C181" s="33">
        <v>35.867135</v>
      </c>
      <c r="D181" s="33">
        <v>0</v>
      </c>
      <c r="E181" s="33">
        <v>0</v>
      </c>
      <c r="F181" s="33">
        <v>0</v>
      </c>
      <c r="G181" s="33">
        <v>0</v>
      </c>
      <c r="H181" s="33">
        <v>35.867135</v>
      </c>
    </row>
    <row r="182" ht="30.15" customHeight="1" spans="1:8">
      <c r="A182" s="55" t="s">
        <v>524</v>
      </c>
      <c r="B182" s="54" t="s">
        <v>525</v>
      </c>
      <c r="C182" s="36">
        <v>35.867135</v>
      </c>
      <c r="D182" s="36"/>
      <c r="E182" s="37"/>
      <c r="F182" s="37"/>
      <c r="G182" s="37"/>
      <c r="H182" s="37">
        <v>35.867135</v>
      </c>
    </row>
    <row r="183" ht="30.15" customHeight="1" spans="1:8">
      <c r="A183" s="55">
        <v>21111</v>
      </c>
      <c r="B183" s="54" t="s">
        <v>275</v>
      </c>
      <c r="C183" s="33">
        <v>389.863005</v>
      </c>
      <c r="D183" s="33">
        <v>0</v>
      </c>
      <c r="E183" s="33">
        <v>0</v>
      </c>
      <c r="F183" s="33">
        <v>0</v>
      </c>
      <c r="G183" s="33">
        <v>0</v>
      </c>
      <c r="H183" s="33">
        <v>389.863005</v>
      </c>
    </row>
    <row r="184" ht="30.15" customHeight="1" spans="1:8">
      <c r="A184" s="55">
        <v>2111101</v>
      </c>
      <c r="B184" s="54" t="s">
        <v>531</v>
      </c>
      <c r="C184" s="36">
        <v>389.863005</v>
      </c>
      <c r="D184" s="36"/>
      <c r="E184" s="37"/>
      <c r="F184" s="37"/>
      <c r="G184" s="37"/>
      <c r="H184" s="37">
        <v>389.863005</v>
      </c>
    </row>
    <row r="185" ht="30.15" customHeight="1" spans="1:8">
      <c r="A185" s="55" t="s">
        <v>536</v>
      </c>
      <c r="B185" s="54" t="s">
        <v>291</v>
      </c>
      <c r="C185" s="33">
        <v>102</v>
      </c>
      <c r="D185" s="33">
        <v>102</v>
      </c>
      <c r="E185" s="33">
        <v>102</v>
      </c>
      <c r="F185" s="33">
        <v>0</v>
      </c>
      <c r="G185" s="33">
        <v>0</v>
      </c>
      <c r="H185" s="33">
        <v>0</v>
      </c>
    </row>
    <row r="186" ht="30.15" customHeight="1" spans="1:8">
      <c r="A186" s="55">
        <v>22102</v>
      </c>
      <c r="B186" s="54" t="s">
        <v>293</v>
      </c>
      <c r="C186" s="33">
        <v>102</v>
      </c>
      <c r="D186" s="33">
        <v>102</v>
      </c>
      <c r="E186" s="33">
        <v>102</v>
      </c>
      <c r="F186" s="33">
        <v>0</v>
      </c>
      <c r="G186" s="33">
        <v>0</v>
      </c>
      <c r="H186" s="33">
        <v>0</v>
      </c>
    </row>
    <row r="187" ht="30.15" customHeight="1" spans="1:8">
      <c r="A187" s="55">
        <v>2210201</v>
      </c>
      <c r="B187" s="54" t="s">
        <v>537</v>
      </c>
      <c r="C187" s="36">
        <v>102</v>
      </c>
      <c r="D187" s="36">
        <v>102</v>
      </c>
      <c r="E187" s="37">
        <v>102</v>
      </c>
      <c r="F187" s="37"/>
      <c r="G187" s="37"/>
      <c r="H187" s="37"/>
    </row>
    <row r="188" ht="26.05" customHeight="1" spans="1:8">
      <c r="A188" s="52" t="s">
        <v>185</v>
      </c>
      <c r="B188" s="52" t="s">
        <v>186</v>
      </c>
      <c r="C188" s="33">
        <v>1745.84893</v>
      </c>
      <c r="D188" s="33">
        <v>811.2</v>
      </c>
      <c r="E188" s="33">
        <v>747.07</v>
      </c>
      <c r="F188" s="33">
        <v>4.16</v>
      </c>
      <c r="G188" s="33">
        <v>59.97</v>
      </c>
      <c r="H188" s="33">
        <v>934.64893</v>
      </c>
    </row>
    <row r="189" ht="30.15" customHeight="1" spans="1:8">
      <c r="A189" s="55" t="s">
        <v>532</v>
      </c>
      <c r="B189" s="54" t="s">
        <v>279</v>
      </c>
      <c r="C189" s="33">
        <v>93.67</v>
      </c>
      <c r="D189" s="33">
        <v>93.67</v>
      </c>
      <c r="E189" s="33">
        <v>89.51</v>
      </c>
      <c r="F189" s="33">
        <v>4.16</v>
      </c>
      <c r="G189" s="33">
        <v>0</v>
      </c>
      <c r="H189" s="33">
        <v>0</v>
      </c>
    </row>
    <row r="190" ht="30.15" customHeight="1" spans="1:8">
      <c r="A190" s="55" t="s">
        <v>280</v>
      </c>
      <c r="B190" s="54" t="s">
        <v>281</v>
      </c>
      <c r="C190" s="33">
        <v>93.67</v>
      </c>
      <c r="D190" s="33">
        <v>93.67</v>
      </c>
      <c r="E190" s="33">
        <v>89.51</v>
      </c>
      <c r="F190" s="33">
        <v>4.16</v>
      </c>
      <c r="G190" s="33">
        <v>0</v>
      </c>
      <c r="H190" s="33">
        <v>0</v>
      </c>
    </row>
    <row r="191" ht="30.15" customHeight="1" spans="1:8">
      <c r="A191" s="55" t="s">
        <v>541</v>
      </c>
      <c r="B191" s="54" t="s">
        <v>538</v>
      </c>
      <c r="C191" s="36">
        <v>4.16</v>
      </c>
      <c r="D191" s="36">
        <v>4.16</v>
      </c>
      <c r="E191" s="37"/>
      <c r="F191" s="37">
        <v>4.16</v>
      </c>
      <c r="G191" s="37"/>
      <c r="H191" s="37"/>
    </row>
    <row r="192" ht="30.15" customHeight="1" spans="1:8">
      <c r="A192" s="55" t="s">
        <v>539</v>
      </c>
      <c r="B192" s="54" t="s">
        <v>533</v>
      </c>
      <c r="C192" s="36">
        <v>89.51</v>
      </c>
      <c r="D192" s="36">
        <v>89.51</v>
      </c>
      <c r="E192" s="37">
        <v>89.51</v>
      </c>
      <c r="F192" s="37"/>
      <c r="G192" s="37"/>
      <c r="H192" s="37"/>
    </row>
    <row r="193" ht="30.15" customHeight="1" spans="1:8">
      <c r="A193" s="55" t="s">
        <v>534</v>
      </c>
      <c r="B193" s="54" t="s">
        <v>285</v>
      </c>
      <c r="C193" s="33">
        <v>40.43</v>
      </c>
      <c r="D193" s="33">
        <v>40.43</v>
      </c>
      <c r="E193" s="33">
        <v>40.43</v>
      </c>
      <c r="F193" s="33">
        <v>0</v>
      </c>
      <c r="G193" s="33">
        <v>0</v>
      </c>
      <c r="H193" s="33">
        <v>0</v>
      </c>
    </row>
    <row r="194" ht="30.15" customHeight="1" spans="1:8">
      <c r="A194" s="55" t="s">
        <v>286</v>
      </c>
      <c r="B194" s="54" t="s">
        <v>287</v>
      </c>
      <c r="C194" s="33">
        <v>40.43</v>
      </c>
      <c r="D194" s="33">
        <v>40.43</v>
      </c>
      <c r="E194" s="33">
        <v>40.43</v>
      </c>
      <c r="F194" s="33">
        <v>0</v>
      </c>
      <c r="G194" s="33">
        <v>0</v>
      </c>
      <c r="H194" s="33">
        <v>0</v>
      </c>
    </row>
    <row r="195" ht="30.15" customHeight="1" spans="1:8">
      <c r="A195" s="55" t="s">
        <v>542</v>
      </c>
      <c r="B195" s="54" t="s">
        <v>535</v>
      </c>
      <c r="C195" s="36">
        <v>40.43</v>
      </c>
      <c r="D195" s="36">
        <v>40.43</v>
      </c>
      <c r="E195" s="37">
        <v>40.43</v>
      </c>
      <c r="F195" s="37"/>
      <c r="G195" s="37"/>
      <c r="H195" s="37"/>
    </row>
    <row r="196" ht="30.15" customHeight="1" spans="1:8">
      <c r="A196" s="55" t="s">
        <v>504</v>
      </c>
      <c r="B196" s="54" t="s">
        <v>235</v>
      </c>
      <c r="C196" s="33">
        <v>1551.09893</v>
      </c>
      <c r="D196" s="33">
        <v>616.45</v>
      </c>
      <c r="E196" s="33">
        <v>556.48</v>
      </c>
      <c r="F196" s="33">
        <v>0</v>
      </c>
      <c r="G196" s="33">
        <v>59.97</v>
      </c>
      <c r="H196" s="33">
        <v>934.64893</v>
      </c>
    </row>
    <row r="197" ht="30.15" customHeight="1" spans="1:8">
      <c r="A197" s="55" t="s">
        <v>236</v>
      </c>
      <c r="B197" s="54" t="s">
        <v>237</v>
      </c>
      <c r="C197" s="33">
        <v>616.45</v>
      </c>
      <c r="D197" s="33">
        <v>616.45</v>
      </c>
      <c r="E197" s="33">
        <v>556.48</v>
      </c>
      <c r="F197" s="33">
        <v>0</v>
      </c>
      <c r="G197" s="33">
        <v>59.97</v>
      </c>
      <c r="H197" s="33">
        <v>0</v>
      </c>
    </row>
    <row r="198" ht="30.15" customHeight="1" spans="1:8">
      <c r="A198" s="55" t="s">
        <v>543</v>
      </c>
      <c r="B198" s="54" t="s">
        <v>505</v>
      </c>
      <c r="C198" s="36">
        <v>616.45</v>
      </c>
      <c r="D198" s="36">
        <v>616.45</v>
      </c>
      <c r="E198" s="37">
        <v>556.48</v>
      </c>
      <c r="F198" s="37"/>
      <c r="G198" s="37">
        <v>59.97</v>
      </c>
      <c r="H198" s="37"/>
    </row>
    <row r="199" ht="30.15" customHeight="1" spans="1:8">
      <c r="A199" s="55" t="s">
        <v>250</v>
      </c>
      <c r="B199" s="54" t="s">
        <v>251</v>
      </c>
      <c r="C199" s="33">
        <v>634.425397</v>
      </c>
      <c r="D199" s="33">
        <v>0</v>
      </c>
      <c r="E199" s="33">
        <v>0</v>
      </c>
      <c r="F199" s="33">
        <v>0</v>
      </c>
      <c r="G199" s="33">
        <v>0</v>
      </c>
      <c r="H199" s="33">
        <v>634.425397</v>
      </c>
    </row>
    <row r="200" ht="30.15" customHeight="1" spans="1:8">
      <c r="A200" s="55" t="s">
        <v>517</v>
      </c>
      <c r="B200" s="54" t="s">
        <v>518</v>
      </c>
      <c r="C200" s="36">
        <v>634.425397</v>
      </c>
      <c r="D200" s="36"/>
      <c r="E200" s="37"/>
      <c r="F200" s="37"/>
      <c r="G200" s="37"/>
      <c r="H200" s="37">
        <v>634.425397</v>
      </c>
    </row>
    <row r="201" ht="30.15" customHeight="1" spans="1:8">
      <c r="A201" s="55">
        <v>21103</v>
      </c>
      <c r="B201" s="54" t="s">
        <v>257</v>
      </c>
      <c r="C201" s="33">
        <v>24.2651</v>
      </c>
      <c r="D201" s="33">
        <v>0</v>
      </c>
      <c r="E201" s="33">
        <v>0</v>
      </c>
      <c r="F201" s="33">
        <v>0</v>
      </c>
      <c r="G201" s="33">
        <v>0</v>
      </c>
      <c r="H201" s="33">
        <v>24.2651</v>
      </c>
    </row>
    <row r="202" ht="30.15" customHeight="1" spans="1:8">
      <c r="A202" s="55" t="s">
        <v>524</v>
      </c>
      <c r="B202" s="54" t="s">
        <v>525</v>
      </c>
      <c r="C202" s="36">
        <v>24.2651</v>
      </c>
      <c r="D202" s="36"/>
      <c r="E202" s="37"/>
      <c r="F202" s="37"/>
      <c r="G202" s="37"/>
      <c r="H202" s="37">
        <v>24.2651</v>
      </c>
    </row>
    <row r="203" ht="30.15" customHeight="1" spans="1:8">
      <c r="A203" s="55">
        <v>21111</v>
      </c>
      <c r="B203" s="54" t="s">
        <v>275</v>
      </c>
      <c r="C203" s="33">
        <v>275.958433</v>
      </c>
      <c r="D203" s="33">
        <v>0</v>
      </c>
      <c r="E203" s="33">
        <v>0</v>
      </c>
      <c r="F203" s="33">
        <v>0</v>
      </c>
      <c r="G203" s="33">
        <v>0</v>
      </c>
      <c r="H203" s="33">
        <v>275.958433</v>
      </c>
    </row>
    <row r="204" ht="30.15" customHeight="1" spans="1:8">
      <c r="A204" s="55" t="s">
        <v>544</v>
      </c>
      <c r="B204" s="54" t="s">
        <v>531</v>
      </c>
      <c r="C204" s="36">
        <v>275.958433</v>
      </c>
      <c r="D204" s="36"/>
      <c r="E204" s="37"/>
      <c r="F204" s="37"/>
      <c r="G204" s="37"/>
      <c r="H204" s="37">
        <v>275.958433</v>
      </c>
    </row>
    <row r="205" ht="30.15" customHeight="1" spans="1:8">
      <c r="A205" s="55" t="s">
        <v>536</v>
      </c>
      <c r="B205" s="54" t="s">
        <v>291</v>
      </c>
      <c r="C205" s="33">
        <v>60.65</v>
      </c>
      <c r="D205" s="33">
        <v>60.65</v>
      </c>
      <c r="E205" s="33">
        <v>60.65</v>
      </c>
      <c r="F205" s="33">
        <v>0</v>
      </c>
      <c r="G205" s="33">
        <v>0</v>
      </c>
      <c r="H205" s="33">
        <v>0</v>
      </c>
    </row>
    <row r="206" ht="30.15" customHeight="1" spans="1:8">
      <c r="A206" s="55" t="s">
        <v>292</v>
      </c>
      <c r="B206" s="54" t="s">
        <v>293</v>
      </c>
      <c r="C206" s="33">
        <v>60.65</v>
      </c>
      <c r="D206" s="33">
        <v>60.65</v>
      </c>
      <c r="E206" s="33">
        <v>60.65</v>
      </c>
      <c r="F206" s="33">
        <v>0</v>
      </c>
      <c r="G206" s="33">
        <v>0</v>
      </c>
      <c r="H206" s="33">
        <v>0</v>
      </c>
    </row>
    <row r="207" ht="30.15" customHeight="1" spans="1:8">
      <c r="A207" s="55" t="s">
        <v>545</v>
      </c>
      <c r="B207" s="54" t="s">
        <v>537</v>
      </c>
      <c r="C207" s="36">
        <v>60.65</v>
      </c>
      <c r="D207" s="36">
        <v>60.65</v>
      </c>
      <c r="E207" s="37">
        <v>60.65</v>
      </c>
      <c r="F207" s="37"/>
      <c r="G207" s="37"/>
      <c r="H207" s="37"/>
    </row>
    <row r="208" ht="26.05" customHeight="1" spans="1:8">
      <c r="A208" s="52" t="s">
        <v>187</v>
      </c>
      <c r="B208" s="52" t="s">
        <v>188</v>
      </c>
      <c r="C208" s="33">
        <v>1674.270119</v>
      </c>
      <c r="D208" s="33">
        <v>960.98</v>
      </c>
      <c r="E208" s="33">
        <v>850.48</v>
      </c>
      <c r="F208" s="33">
        <v>0</v>
      </c>
      <c r="G208" s="33">
        <v>110.5</v>
      </c>
      <c r="H208" s="33">
        <v>713.290119</v>
      </c>
    </row>
    <row r="209" ht="30.15" customHeight="1" spans="1:8">
      <c r="A209" s="55" t="s">
        <v>532</v>
      </c>
      <c r="B209" s="54" t="s">
        <v>279</v>
      </c>
      <c r="C209" s="33">
        <v>85.7</v>
      </c>
      <c r="D209" s="33">
        <v>85.7</v>
      </c>
      <c r="E209" s="33">
        <v>85.7</v>
      </c>
      <c r="F209" s="33">
        <v>0</v>
      </c>
      <c r="G209" s="33">
        <v>0</v>
      </c>
      <c r="H209" s="33">
        <v>0</v>
      </c>
    </row>
    <row r="210" ht="30.15" customHeight="1" spans="1:8">
      <c r="A210" s="55">
        <v>20805</v>
      </c>
      <c r="B210" s="54" t="s">
        <v>281</v>
      </c>
      <c r="C210" s="33">
        <v>85.7</v>
      </c>
      <c r="D210" s="33">
        <v>85.7</v>
      </c>
      <c r="E210" s="33">
        <v>85.7</v>
      </c>
      <c r="F210" s="33">
        <v>0</v>
      </c>
      <c r="G210" s="33">
        <v>0</v>
      </c>
      <c r="H210" s="33">
        <v>0</v>
      </c>
    </row>
    <row r="211" ht="30.15" customHeight="1" spans="1:8">
      <c r="A211" s="55">
        <v>2080505</v>
      </c>
      <c r="B211" s="54" t="s">
        <v>533</v>
      </c>
      <c r="C211" s="36">
        <v>85.7</v>
      </c>
      <c r="D211" s="36">
        <v>85.7</v>
      </c>
      <c r="E211" s="37">
        <v>85.7</v>
      </c>
      <c r="F211" s="37"/>
      <c r="G211" s="37"/>
      <c r="H211" s="37"/>
    </row>
    <row r="212" ht="30.15" customHeight="1" spans="1:8">
      <c r="A212" s="55" t="s">
        <v>534</v>
      </c>
      <c r="B212" s="54" t="s">
        <v>285</v>
      </c>
      <c r="C212" s="33">
        <v>63.6</v>
      </c>
      <c r="D212" s="33">
        <v>63.6</v>
      </c>
      <c r="E212" s="33">
        <v>63.6</v>
      </c>
      <c r="F212" s="33">
        <v>0</v>
      </c>
      <c r="G212" s="33">
        <v>0</v>
      </c>
      <c r="H212" s="33">
        <v>0</v>
      </c>
    </row>
    <row r="213" ht="30.15" customHeight="1" spans="1:8">
      <c r="A213" s="55">
        <v>21011</v>
      </c>
      <c r="B213" s="54" t="s">
        <v>287</v>
      </c>
      <c r="C213" s="33">
        <v>63.6</v>
      </c>
      <c r="D213" s="33">
        <v>63.6</v>
      </c>
      <c r="E213" s="33">
        <v>63.6</v>
      </c>
      <c r="F213" s="33">
        <v>0</v>
      </c>
      <c r="G213" s="33">
        <v>0</v>
      </c>
      <c r="H213" s="33">
        <v>0</v>
      </c>
    </row>
    <row r="214" ht="30.15" customHeight="1" spans="1:8">
      <c r="A214" s="55">
        <v>2101102</v>
      </c>
      <c r="B214" s="54" t="s">
        <v>535</v>
      </c>
      <c r="C214" s="36">
        <v>63.6</v>
      </c>
      <c r="D214" s="36">
        <v>63.6</v>
      </c>
      <c r="E214" s="37">
        <v>63.6</v>
      </c>
      <c r="F214" s="37"/>
      <c r="G214" s="37"/>
      <c r="H214" s="37"/>
    </row>
    <row r="215" ht="30.15" customHeight="1" spans="1:8">
      <c r="A215" s="55" t="s">
        <v>504</v>
      </c>
      <c r="B215" s="54" t="s">
        <v>235</v>
      </c>
      <c r="C215" s="33">
        <v>1441.190119</v>
      </c>
      <c r="D215" s="33">
        <v>727.9</v>
      </c>
      <c r="E215" s="33">
        <v>617.4</v>
      </c>
      <c r="F215" s="33">
        <v>0</v>
      </c>
      <c r="G215" s="33">
        <v>110.5</v>
      </c>
      <c r="H215" s="33">
        <v>713.290119</v>
      </c>
    </row>
    <row r="216" ht="30.15" customHeight="1" spans="1:8">
      <c r="A216" s="55">
        <v>21101</v>
      </c>
      <c r="B216" s="54" t="s">
        <v>237</v>
      </c>
      <c r="C216" s="33">
        <v>727.9</v>
      </c>
      <c r="D216" s="33">
        <v>727.9</v>
      </c>
      <c r="E216" s="33">
        <v>617.4</v>
      </c>
      <c r="F216" s="33">
        <v>0</v>
      </c>
      <c r="G216" s="33">
        <v>110.5</v>
      </c>
      <c r="H216" s="33">
        <v>0</v>
      </c>
    </row>
    <row r="217" ht="30.15" customHeight="1" spans="1:8">
      <c r="A217" s="55">
        <v>2110101</v>
      </c>
      <c r="B217" s="54" t="s">
        <v>505</v>
      </c>
      <c r="C217" s="36">
        <v>727.9</v>
      </c>
      <c r="D217" s="36">
        <v>727.9</v>
      </c>
      <c r="E217" s="37">
        <v>617.4</v>
      </c>
      <c r="F217" s="37"/>
      <c r="G217" s="37">
        <v>110.5</v>
      </c>
      <c r="H217" s="37"/>
    </row>
    <row r="218" ht="30.15" customHeight="1" spans="1:8">
      <c r="A218" s="55">
        <v>21102</v>
      </c>
      <c r="B218" s="54" t="s">
        <v>251</v>
      </c>
      <c r="C218" s="33">
        <v>675.468058</v>
      </c>
      <c r="D218" s="33">
        <v>0</v>
      </c>
      <c r="E218" s="33">
        <v>0</v>
      </c>
      <c r="F218" s="33">
        <v>0</v>
      </c>
      <c r="G218" s="33">
        <v>0</v>
      </c>
      <c r="H218" s="33">
        <v>675.468058</v>
      </c>
    </row>
    <row r="219" ht="30.15" customHeight="1" spans="1:8">
      <c r="A219" s="55">
        <v>2110299</v>
      </c>
      <c r="B219" s="54" t="s">
        <v>518</v>
      </c>
      <c r="C219" s="36">
        <v>675.468058</v>
      </c>
      <c r="D219" s="36"/>
      <c r="E219" s="37"/>
      <c r="F219" s="37"/>
      <c r="G219" s="37"/>
      <c r="H219" s="37">
        <v>675.468058</v>
      </c>
    </row>
    <row r="220" ht="30.15" customHeight="1" spans="1:8">
      <c r="A220" s="55">
        <v>21103</v>
      </c>
      <c r="B220" s="54" t="s">
        <v>257</v>
      </c>
      <c r="C220" s="33">
        <v>37.822061</v>
      </c>
      <c r="D220" s="33">
        <v>0</v>
      </c>
      <c r="E220" s="33">
        <v>0</v>
      </c>
      <c r="F220" s="33">
        <v>0</v>
      </c>
      <c r="G220" s="33">
        <v>0</v>
      </c>
      <c r="H220" s="33">
        <v>37.822061</v>
      </c>
    </row>
    <row r="221" ht="30.15" customHeight="1" spans="1:8">
      <c r="A221" s="55">
        <v>2110307</v>
      </c>
      <c r="B221" s="54" t="s">
        <v>525</v>
      </c>
      <c r="C221" s="36">
        <v>37.822061</v>
      </c>
      <c r="D221" s="36"/>
      <c r="E221" s="37"/>
      <c r="F221" s="37"/>
      <c r="G221" s="37"/>
      <c r="H221" s="37">
        <v>37.822061</v>
      </c>
    </row>
    <row r="222" ht="30.15" customHeight="1" spans="1:8">
      <c r="A222" s="55" t="s">
        <v>536</v>
      </c>
      <c r="B222" s="54" t="s">
        <v>291</v>
      </c>
      <c r="C222" s="33">
        <v>83.78</v>
      </c>
      <c r="D222" s="33">
        <v>83.78</v>
      </c>
      <c r="E222" s="33">
        <v>83.78</v>
      </c>
      <c r="F222" s="33">
        <v>0</v>
      </c>
      <c r="G222" s="33">
        <v>0</v>
      </c>
      <c r="H222" s="33">
        <v>0</v>
      </c>
    </row>
    <row r="223" ht="30.15" customHeight="1" spans="1:8">
      <c r="A223" s="55">
        <v>22102</v>
      </c>
      <c r="B223" s="54" t="s">
        <v>293</v>
      </c>
      <c r="C223" s="33">
        <v>83.78</v>
      </c>
      <c r="D223" s="33">
        <v>83.78</v>
      </c>
      <c r="E223" s="33">
        <v>83.78</v>
      </c>
      <c r="F223" s="33">
        <v>0</v>
      </c>
      <c r="G223" s="33">
        <v>0</v>
      </c>
      <c r="H223" s="33">
        <v>0</v>
      </c>
    </row>
    <row r="224" ht="30.15" customHeight="1" spans="1:8">
      <c r="A224" s="55">
        <v>2210201</v>
      </c>
      <c r="B224" s="54" t="s">
        <v>537</v>
      </c>
      <c r="C224" s="36">
        <v>83.78</v>
      </c>
      <c r="D224" s="36">
        <v>83.78</v>
      </c>
      <c r="E224" s="37">
        <v>83.78</v>
      </c>
      <c r="F224" s="37"/>
      <c r="G224" s="37"/>
      <c r="H224" s="37"/>
    </row>
    <row r="225" ht="26.05" customHeight="1" spans="1:8">
      <c r="A225" s="52" t="s">
        <v>189</v>
      </c>
      <c r="B225" s="52" t="s">
        <v>190</v>
      </c>
      <c r="C225" s="33">
        <v>1340.829555</v>
      </c>
      <c r="D225" s="33">
        <v>646.3</v>
      </c>
      <c r="E225" s="33">
        <v>546.01</v>
      </c>
      <c r="F225" s="33">
        <v>12.54</v>
      </c>
      <c r="G225" s="33">
        <v>87.75</v>
      </c>
      <c r="H225" s="33">
        <v>694.529555</v>
      </c>
    </row>
    <row r="226" ht="30.15" customHeight="1" spans="1:8">
      <c r="A226" s="55">
        <v>208</v>
      </c>
      <c r="B226" s="54" t="s">
        <v>279</v>
      </c>
      <c r="C226" s="33">
        <v>73.25</v>
      </c>
      <c r="D226" s="33">
        <v>73.25</v>
      </c>
      <c r="E226" s="33">
        <v>73.25</v>
      </c>
      <c r="F226" s="33">
        <v>0</v>
      </c>
      <c r="G226" s="33">
        <v>0</v>
      </c>
      <c r="H226" s="33">
        <v>0</v>
      </c>
    </row>
    <row r="227" ht="30.15" customHeight="1" spans="1:8">
      <c r="A227" s="55">
        <v>20805</v>
      </c>
      <c r="B227" s="54" t="s">
        <v>281</v>
      </c>
      <c r="C227" s="33">
        <v>73.25</v>
      </c>
      <c r="D227" s="33">
        <v>73.25</v>
      </c>
      <c r="E227" s="33">
        <v>73.25</v>
      </c>
      <c r="F227" s="33">
        <v>0</v>
      </c>
      <c r="G227" s="33">
        <v>0</v>
      </c>
      <c r="H227" s="33">
        <v>0</v>
      </c>
    </row>
    <row r="228" ht="30.15" customHeight="1" spans="1:8">
      <c r="A228" s="55" t="s">
        <v>539</v>
      </c>
      <c r="B228" s="54" t="s">
        <v>533</v>
      </c>
      <c r="C228" s="36">
        <v>73.25</v>
      </c>
      <c r="D228" s="36">
        <v>73.25</v>
      </c>
      <c r="E228" s="37">
        <v>73.25</v>
      </c>
      <c r="F228" s="37"/>
      <c r="G228" s="37"/>
      <c r="H228" s="37"/>
    </row>
    <row r="229" ht="30.15" customHeight="1" spans="1:8">
      <c r="A229" s="55" t="s">
        <v>534</v>
      </c>
      <c r="B229" s="54" t="s">
        <v>285</v>
      </c>
      <c r="C229" s="33">
        <v>33</v>
      </c>
      <c r="D229" s="33">
        <v>33</v>
      </c>
      <c r="E229" s="33">
        <v>33</v>
      </c>
      <c r="F229" s="33">
        <v>0</v>
      </c>
      <c r="G229" s="33">
        <v>0</v>
      </c>
      <c r="H229" s="33">
        <v>0</v>
      </c>
    </row>
    <row r="230" ht="30.15" customHeight="1" spans="1:8">
      <c r="A230" s="55">
        <v>21011</v>
      </c>
      <c r="B230" s="54" t="s">
        <v>287</v>
      </c>
      <c r="C230" s="33">
        <v>33</v>
      </c>
      <c r="D230" s="33">
        <v>33</v>
      </c>
      <c r="E230" s="33">
        <v>33</v>
      </c>
      <c r="F230" s="33">
        <v>0</v>
      </c>
      <c r="G230" s="33">
        <v>0</v>
      </c>
      <c r="H230" s="33">
        <v>0</v>
      </c>
    </row>
    <row r="231" ht="30.15" customHeight="1" spans="1:8">
      <c r="A231" s="55">
        <v>2101102</v>
      </c>
      <c r="B231" s="54" t="s">
        <v>535</v>
      </c>
      <c r="C231" s="36">
        <v>33</v>
      </c>
      <c r="D231" s="36">
        <v>33</v>
      </c>
      <c r="E231" s="37">
        <v>33</v>
      </c>
      <c r="F231" s="37"/>
      <c r="G231" s="37"/>
      <c r="H231" s="37"/>
    </row>
    <row r="232" ht="30.15" customHeight="1" spans="1:8">
      <c r="A232" s="55" t="s">
        <v>504</v>
      </c>
      <c r="B232" s="54" t="s">
        <v>235</v>
      </c>
      <c r="C232" s="33">
        <v>1172.959555</v>
      </c>
      <c r="D232" s="33">
        <v>478.43</v>
      </c>
      <c r="E232" s="33">
        <v>378.14</v>
      </c>
      <c r="F232" s="33">
        <v>12.54</v>
      </c>
      <c r="G232" s="33">
        <v>87.75</v>
      </c>
      <c r="H232" s="33">
        <v>694.529555</v>
      </c>
    </row>
    <row r="233" ht="30.15" customHeight="1" spans="1:8">
      <c r="A233" s="55">
        <v>21101</v>
      </c>
      <c r="B233" s="54" t="s">
        <v>237</v>
      </c>
      <c r="C233" s="33">
        <v>478.43</v>
      </c>
      <c r="D233" s="33">
        <v>478.43</v>
      </c>
      <c r="E233" s="33">
        <v>378.14</v>
      </c>
      <c r="F233" s="33">
        <v>12.54</v>
      </c>
      <c r="G233" s="33">
        <v>87.75</v>
      </c>
      <c r="H233" s="33">
        <v>0</v>
      </c>
    </row>
    <row r="234" ht="30.15" customHeight="1" spans="1:8">
      <c r="A234" s="55">
        <v>2110101</v>
      </c>
      <c r="B234" s="54" t="s">
        <v>505</v>
      </c>
      <c r="C234" s="36">
        <v>478.43</v>
      </c>
      <c r="D234" s="36">
        <v>478.43</v>
      </c>
      <c r="E234" s="37">
        <v>378.14</v>
      </c>
      <c r="F234" s="37">
        <v>12.54</v>
      </c>
      <c r="G234" s="37">
        <v>87.75</v>
      </c>
      <c r="H234" s="37"/>
    </row>
    <row r="235" ht="30.15" customHeight="1" spans="1:8">
      <c r="A235" s="55">
        <v>21102</v>
      </c>
      <c r="B235" s="54" t="s">
        <v>251</v>
      </c>
      <c r="C235" s="33">
        <v>349.1</v>
      </c>
      <c r="D235" s="33">
        <v>0</v>
      </c>
      <c r="E235" s="33">
        <v>0</v>
      </c>
      <c r="F235" s="33">
        <v>0</v>
      </c>
      <c r="G235" s="33">
        <v>0</v>
      </c>
      <c r="H235" s="33">
        <v>349.1</v>
      </c>
    </row>
    <row r="236" ht="30.15" customHeight="1" spans="1:8">
      <c r="A236" s="55">
        <v>2110299</v>
      </c>
      <c r="B236" s="54" t="s">
        <v>518</v>
      </c>
      <c r="C236" s="36">
        <v>349.1</v>
      </c>
      <c r="D236" s="36"/>
      <c r="E236" s="37"/>
      <c r="F236" s="37"/>
      <c r="G236" s="37"/>
      <c r="H236" s="37">
        <v>349.1</v>
      </c>
    </row>
    <row r="237" ht="30.15" customHeight="1" spans="1:8">
      <c r="A237" s="55">
        <v>21103</v>
      </c>
      <c r="B237" s="54" t="s">
        <v>257</v>
      </c>
      <c r="C237" s="33">
        <v>7.729555</v>
      </c>
      <c r="D237" s="33">
        <v>0</v>
      </c>
      <c r="E237" s="33">
        <v>0</v>
      </c>
      <c r="F237" s="33">
        <v>0</v>
      </c>
      <c r="G237" s="33">
        <v>0</v>
      </c>
      <c r="H237" s="33">
        <v>7.729555</v>
      </c>
    </row>
    <row r="238" ht="30.15" customHeight="1" spans="1:8">
      <c r="A238" s="55">
        <v>2110307</v>
      </c>
      <c r="B238" s="54" t="s">
        <v>525</v>
      </c>
      <c r="C238" s="36">
        <v>7.729555</v>
      </c>
      <c r="D238" s="36"/>
      <c r="E238" s="37"/>
      <c r="F238" s="37"/>
      <c r="G238" s="37"/>
      <c r="H238" s="37">
        <v>7.729555</v>
      </c>
    </row>
    <row r="239" ht="30.15" customHeight="1" spans="1:8">
      <c r="A239" s="55">
        <v>21111</v>
      </c>
      <c r="B239" s="54" t="s">
        <v>275</v>
      </c>
      <c r="C239" s="33">
        <v>337.7</v>
      </c>
      <c r="D239" s="33">
        <v>0</v>
      </c>
      <c r="E239" s="33">
        <v>0</v>
      </c>
      <c r="F239" s="33">
        <v>0</v>
      </c>
      <c r="G239" s="33">
        <v>0</v>
      </c>
      <c r="H239" s="33">
        <v>337.7</v>
      </c>
    </row>
    <row r="240" ht="30.15" customHeight="1" spans="1:8">
      <c r="A240" s="55">
        <v>2111101</v>
      </c>
      <c r="B240" s="54" t="s">
        <v>531</v>
      </c>
      <c r="C240" s="36">
        <v>337.7</v>
      </c>
      <c r="D240" s="36"/>
      <c r="E240" s="37"/>
      <c r="F240" s="37"/>
      <c r="G240" s="37"/>
      <c r="H240" s="37">
        <v>337.7</v>
      </c>
    </row>
    <row r="241" ht="30.15" customHeight="1" spans="1:8">
      <c r="A241" s="55" t="s">
        <v>536</v>
      </c>
      <c r="B241" s="54" t="s">
        <v>291</v>
      </c>
      <c r="C241" s="33">
        <v>61.62</v>
      </c>
      <c r="D241" s="33">
        <v>61.62</v>
      </c>
      <c r="E241" s="33">
        <v>61.62</v>
      </c>
      <c r="F241" s="33">
        <v>0</v>
      </c>
      <c r="G241" s="33">
        <v>0</v>
      </c>
      <c r="H241" s="33">
        <v>0</v>
      </c>
    </row>
    <row r="242" ht="30.15" customHeight="1" spans="1:8">
      <c r="A242" s="55">
        <v>22102</v>
      </c>
      <c r="B242" s="54" t="s">
        <v>293</v>
      </c>
      <c r="C242" s="33">
        <v>61.62</v>
      </c>
      <c r="D242" s="33">
        <v>61.62</v>
      </c>
      <c r="E242" s="33">
        <v>61.62</v>
      </c>
      <c r="F242" s="33">
        <v>0</v>
      </c>
      <c r="G242" s="33">
        <v>0</v>
      </c>
      <c r="H242" s="33">
        <v>0</v>
      </c>
    </row>
    <row r="243" ht="30.15" customHeight="1" spans="1:8">
      <c r="A243" s="55">
        <v>2210201</v>
      </c>
      <c r="B243" s="54" t="s">
        <v>537</v>
      </c>
      <c r="C243" s="36">
        <v>61.62</v>
      </c>
      <c r="D243" s="36">
        <v>61.62</v>
      </c>
      <c r="E243" s="37">
        <v>61.62</v>
      </c>
      <c r="F243" s="37"/>
      <c r="G243" s="37"/>
      <c r="H243" s="37"/>
    </row>
    <row r="244" ht="26.05" customHeight="1" spans="1:8">
      <c r="A244" s="52" t="s">
        <v>191</v>
      </c>
      <c r="B244" s="52" t="s">
        <v>192</v>
      </c>
      <c r="C244" s="33">
        <v>1776.639636</v>
      </c>
      <c r="D244" s="33">
        <v>733.75</v>
      </c>
      <c r="E244" s="33">
        <v>631.75</v>
      </c>
      <c r="F244" s="33">
        <v>0</v>
      </c>
      <c r="G244" s="33">
        <v>102</v>
      </c>
      <c r="H244" s="33">
        <v>1042.889636</v>
      </c>
    </row>
    <row r="245" ht="30.15" customHeight="1" spans="1:8">
      <c r="A245" s="55" t="s">
        <v>532</v>
      </c>
      <c r="B245" s="54" t="s">
        <v>279</v>
      </c>
      <c r="C245" s="33">
        <v>70</v>
      </c>
      <c r="D245" s="33">
        <v>70</v>
      </c>
      <c r="E245" s="33">
        <v>70</v>
      </c>
      <c r="F245" s="33">
        <v>0</v>
      </c>
      <c r="G245" s="33">
        <v>0</v>
      </c>
      <c r="H245" s="33">
        <v>0</v>
      </c>
    </row>
    <row r="246" ht="30.15" customHeight="1" spans="1:8">
      <c r="A246" s="55" t="s">
        <v>280</v>
      </c>
      <c r="B246" s="54" t="s">
        <v>281</v>
      </c>
      <c r="C246" s="33">
        <v>70</v>
      </c>
      <c r="D246" s="33">
        <v>70</v>
      </c>
      <c r="E246" s="33">
        <v>70</v>
      </c>
      <c r="F246" s="33">
        <v>0</v>
      </c>
      <c r="G246" s="33">
        <v>0</v>
      </c>
      <c r="H246" s="33">
        <v>0</v>
      </c>
    </row>
    <row r="247" ht="30.15" customHeight="1" spans="1:8">
      <c r="A247" s="55" t="s">
        <v>539</v>
      </c>
      <c r="B247" s="54" t="s">
        <v>533</v>
      </c>
      <c r="C247" s="36">
        <v>70</v>
      </c>
      <c r="D247" s="36">
        <v>70</v>
      </c>
      <c r="E247" s="37">
        <v>70</v>
      </c>
      <c r="F247" s="37"/>
      <c r="G247" s="37"/>
      <c r="H247" s="37"/>
    </row>
    <row r="248" ht="30.15" customHeight="1" spans="1:8">
      <c r="A248" s="55" t="s">
        <v>284</v>
      </c>
      <c r="B248" s="54" t="s">
        <v>285</v>
      </c>
      <c r="C248" s="33">
        <v>52</v>
      </c>
      <c r="D248" s="33">
        <v>52</v>
      </c>
      <c r="E248" s="33">
        <v>52</v>
      </c>
      <c r="F248" s="33">
        <v>0</v>
      </c>
      <c r="G248" s="33">
        <v>0</v>
      </c>
      <c r="H248" s="33">
        <v>0</v>
      </c>
    </row>
    <row r="249" ht="30.15" customHeight="1" spans="1:8">
      <c r="A249" s="55" t="s">
        <v>286</v>
      </c>
      <c r="B249" s="54" t="s">
        <v>287</v>
      </c>
      <c r="C249" s="33">
        <v>52</v>
      </c>
      <c r="D249" s="33">
        <v>52</v>
      </c>
      <c r="E249" s="33">
        <v>52</v>
      </c>
      <c r="F249" s="33">
        <v>0</v>
      </c>
      <c r="G249" s="33">
        <v>0</v>
      </c>
      <c r="H249" s="33">
        <v>0</v>
      </c>
    </row>
    <row r="250" ht="30.15" customHeight="1" spans="1:8">
      <c r="A250" s="55" t="s">
        <v>542</v>
      </c>
      <c r="B250" s="54" t="s">
        <v>535</v>
      </c>
      <c r="C250" s="36">
        <v>52</v>
      </c>
      <c r="D250" s="36">
        <v>52</v>
      </c>
      <c r="E250" s="37">
        <v>52</v>
      </c>
      <c r="F250" s="37"/>
      <c r="G250" s="37"/>
      <c r="H250" s="37"/>
    </row>
    <row r="251" ht="30.15" customHeight="1" spans="1:8">
      <c r="A251" s="55" t="s">
        <v>234</v>
      </c>
      <c r="B251" s="54" t="s">
        <v>235</v>
      </c>
      <c r="C251" s="33">
        <v>1572.279636</v>
      </c>
      <c r="D251" s="33">
        <v>529.39</v>
      </c>
      <c r="E251" s="33">
        <v>427.39</v>
      </c>
      <c r="F251" s="33">
        <v>0</v>
      </c>
      <c r="G251" s="33">
        <v>102</v>
      </c>
      <c r="H251" s="33">
        <v>1042.889636</v>
      </c>
    </row>
    <row r="252" ht="30.15" customHeight="1" spans="1:8">
      <c r="A252" s="55" t="s">
        <v>236</v>
      </c>
      <c r="B252" s="54" t="s">
        <v>237</v>
      </c>
      <c r="C252" s="33">
        <v>529.39</v>
      </c>
      <c r="D252" s="33">
        <v>529.39</v>
      </c>
      <c r="E252" s="33">
        <v>427.39</v>
      </c>
      <c r="F252" s="33">
        <v>0</v>
      </c>
      <c r="G252" s="33">
        <v>102</v>
      </c>
      <c r="H252" s="33">
        <v>0</v>
      </c>
    </row>
    <row r="253" ht="30.15" customHeight="1" spans="1:8">
      <c r="A253" s="55" t="s">
        <v>543</v>
      </c>
      <c r="B253" s="54" t="s">
        <v>505</v>
      </c>
      <c r="C253" s="36">
        <v>529.39</v>
      </c>
      <c r="D253" s="36">
        <v>529.39</v>
      </c>
      <c r="E253" s="37">
        <v>427.39</v>
      </c>
      <c r="F253" s="37"/>
      <c r="G253" s="37">
        <v>102</v>
      </c>
      <c r="H253" s="37"/>
    </row>
    <row r="254" ht="30.15" customHeight="1" spans="1:8">
      <c r="A254" s="55" t="s">
        <v>250</v>
      </c>
      <c r="B254" s="54" t="s">
        <v>251</v>
      </c>
      <c r="C254" s="33">
        <v>602.116785</v>
      </c>
      <c r="D254" s="33">
        <v>0</v>
      </c>
      <c r="E254" s="33">
        <v>0</v>
      </c>
      <c r="F254" s="33">
        <v>0</v>
      </c>
      <c r="G254" s="33">
        <v>0</v>
      </c>
      <c r="H254" s="33">
        <v>602.116785</v>
      </c>
    </row>
    <row r="255" ht="30.15" customHeight="1" spans="1:8">
      <c r="A255" s="55" t="s">
        <v>517</v>
      </c>
      <c r="B255" s="54" t="s">
        <v>518</v>
      </c>
      <c r="C255" s="36">
        <v>602.116785</v>
      </c>
      <c r="D255" s="36"/>
      <c r="E255" s="37"/>
      <c r="F255" s="37"/>
      <c r="G255" s="37"/>
      <c r="H255" s="37">
        <v>602.116785</v>
      </c>
    </row>
    <row r="256" ht="30.15" customHeight="1" spans="1:8">
      <c r="A256" s="55" t="s">
        <v>256</v>
      </c>
      <c r="B256" s="54" t="s">
        <v>257</v>
      </c>
      <c r="C256" s="33">
        <v>7.772</v>
      </c>
      <c r="D256" s="33">
        <v>0</v>
      </c>
      <c r="E256" s="33">
        <v>0</v>
      </c>
      <c r="F256" s="33">
        <v>0</v>
      </c>
      <c r="G256" s="33">
        <v>0</v>
      </c>
      <c r="H256" s="33">
        <v>7.772</v>
      </c>
    </row>
    <row r="257" ht="30.15" customHeight="1" spans="1:8">
      <c r="A257" s="55" t="s">
        <v>524</v>
      </c>
      <c r="B257" s="54" t="s">
        <v>525</v>
      </c>
      <c r="C257" s="36">
        <v>7.772</v>
      </c>
      <c r="D257" s="36"/>
      <c r="E257" s="37"/>
      <c r="F257" s="37"/>
      <c r="G257" s="37"/>
      <c r="H257" s="37">
        <v>7.772</v>
      </c>
    </row>
    <row r="258" ht="30.15" customHeight="1" spans="1:8">
      <c r="A258" s="55" t="s">
        <v>274</v>
      </c>
      <c r="B258" s="54" t="s">
        <v>275</v>
      </c>
      <c r="C258" s="33">
        <v>433.000851</v>
      </c>
      <c r="D258" s="33">
        <v>0</v>
      </c>
      <c r="E258" s="33">
        <v>0</v>
      </c>
      <c r="F258" s="33">
        <v>0</v>
      </c>
      <c r="G258" s="33">
        <v>0</v>
      </c>
      <c r="H258" s="33">
        <v>433.000851</v>
      </c>
    </row>
    <row r="259" ht="30.15" customHeight="1" spans="1:8">
      <c r="A259" s="55" t="s">
        <v>544</v>
      </c>
      <c r="B259" s="54" t="s">
        <v>531</v>
      </c>
      <c r="C259" s="36">
        <v>433.000851</v>
      </c>
      <c r="D259" s="36"/>
      <c r="E259" s="37"/>
      <c r="F259" s="37"/>
      <c r="G259" s="37"/>
      <c r="H259" s="37">
        <v>433.000851</v>
      </c>
    </row>
    <row r="260" ht="30.15" customHeight="1" spans="1:8">
      <c r="A260" s="55" t="s">
        <v>536</v>
      </c>
      <c r="B260" s="54" t="s">
        <v>291</v>
      </c>
      <c r="C260" s="33">
        <v>82.36</v>
      </c>
      <c r="D260" s="33">
        <v>82.36</v>
      </c>
      <c r="E260" s="33">
        <v>82.36</v>
      </c>
      <c r="F260" s="33">
        <v>0</v>
      </c>
      <c r="G260" s="33">
        <v>0</v>
      </c>
      <c r="H260" s="33">
        <v>0</v>
      </c>
    </row>
    <row r="261" ht="30.15" customHeight="1" spans="1:8">
      <c r="A261" s="55" t="s">
        <v>292</v>
      </c>
      <c r="B261" s="54" t="s">
        <v>293</v>
      </c>
      <c r="C261" s="33">
        <v>82.36</v>
      </c>
      <c r="D261" s="33">
        <v>82.36</v>
      </c>
      <c r="E261" s="33">
        <v>82.36</v>
      </c>
      <c r="F261" s="33">
        <v>0</v>
      </c>
      <c r="G261" s="33">
        <v>0</v>
      </c>
      <c r="H261" s="33">
        <v>0</v>
      </c>
    </row>
    <row r="262" ht="30.15" customHeight="1" spans="1:8">
      <c r="A262" s="55" t="s">
        <v>545</v>
      </c>
      <c r="B262" s="54" t="s">
        <v>537</v>
      </c>
      <c r="C262" s="36">
        <v>82.36</v>
      </c>
      <c r="D262" s="36">
        <v>82.36</v>
      </c>
      <c r="E262" s="37">
        <v>82.36</v>
      </c>
      <c r="F262" s="37"/>
      <c r="G262" s="37"/>
      <c r="H262" s="37"/>
    </row>
    <row r="263" ht="26.05" customHeight="1" spans="1:8">
      <c r="A263" s="52" t="s">
        <v>193</v>
      </c>
      <c r="B263" s="52" t="s">
        <v>194</v>
      </c>
      <c r="C263" s="33">
        <v>1336.091771</v>
      </c>
      <c r="D263" s="33">
        <v>493.09</v>
      </c>
      <c r="E263" s="33">
        <v>430.09</v>
      </c>
      <c r="F263" s="33">
        <v>0</v>
      </c>
      <c r="G263" s="33">
        <v>63</v>
      </c>
      <c r="H263" s="33">
        <v>843.001771</v>
      </c>
    </row>
    <row r="264" ht="30.15" customHeight="1" spans="1:8">
      <c r="A264" s="55" t="s">
        <v>532</v>
      </c>
      <c r="B264" s="54" t="s">
        <v>279</v>
      </c>
      <c r="C264" s="33">
        <v>38.1</v>
      </c>
      <c r="D264" s="33">
        <v>38.1</v>
      </c>
      <c r="E264" s="33">
        <v>38.1</v>
      </c>
      <c r="F264" s="33">
        <v>0</v>
      </c>
      <c r="G264" s="33">
        <v>0</v>
      </c>
      <c r="H264" s="33">
        <v>0</v>
      </c>
    </row>
    <row r="265" ht="30.15" customHeight="1" spans="1:8">
      <c r="A265" s="55">
        <v>20805</v>
      </c>
      <c r="B265" s="54" t="s">
        <v>281</v>
      </c>
      <c r="C265" s="33">
        <v>38.1</v>
      </c>
      <c r="D265" s="33">
        <v>38.1</v>
      </c>
      <c r="E265" s="33">
        <v>38.1</v>
      </c>
      <c r="F265" s="33">
        <v>0</v>
      </c>
      <c r="G265" s="33">
        <v>0</v>
      </c>
      <c r="H265" s="33">
        <v>0</v>
      </c>
    </row>
    <row r="266" ht="30.15" customHeight="1" spans="1:8">
      <c r="A266" s="55">
        <v>2080505</v>
      </c>
      <c r="B266" s="54" t="s">
        <v>533</v>
      </c>
      <c r="C266" s="36">
        <v>38.1</v>
      </c>
      <c r="D266" s="36">
        <v>38.1</v>
      </c>
      <c r="E266" s="37">
        <v>38.1</v>
      </c>
      <c r="F266" s="37"/>
      <c r="G266" s="37"/>
      <c r="H266" s="37"/>
    </row>
    <row r="267" ht="30.15" customHeight="1" spans="1:8">
      <c r="A267" s="55" t="s">
        <v>534</v>
      </c>
      <c r="B267" s="54" t="s">
        <v>285</v>
      </c>
      <c r="C267" s="33">
        <v>20.15</v>
      </c>
      <c r="D267" s="33">
        <v>20.15</v>
      </c>
      <c r="E267" s="33">
        <v>20.15</v>
      </c>
      <c r="F267" s="33">
        <v>0</v>
      </c>
      <c r="G267" s="33">
        <v>0</v>
      </c>
      <c r="H267" s="33">
        <v>0</v>
      </c>
    </row>
    <row r="268" ht="30.15" customHeight="1" spans="1:8">
      <c r="A268" s="55">
        <v>21011</v>
      </c>
      <c r="B268" s="54" t="s">
        <v>287</v>
      </c>
      <c r="C268" s="33">
        <v>20.15</v>
      </c>
      <c r="D268" s="33">
        <v>20.15</v>
      </c>
      <c r="E268" s="33">
        <v>20.15</v>
      </c>
      <c r="F268" s="33">
        <v>0</v>
      </c>
      <c r="G268" s="33">
        <v>0</v>
      </c>
      <c r="H268" s="33">
        <v>0</v>
      </c>
    </row>
    <row r="269" ht="30.15" customHeight="1" spans="1:8">
      <c r="A269" s="55">
        <v>2101102</v>
      </c>
      <c r="B269" s="54" t="s">
        <v>535</v>
      </c>
      <c r="C269" s="36">
        <v>20.15</v>
      </c>
      <c r="D269" s="36">
        <v>20.15</v>
      </c>
      <c r="E269" s="37">
        <v>20.15</v>
      </c>
      <c r="F269" s="37"/>
      <c r="G269" s="37"/>
      <c r="H269" s="37"/>
    </row>
    <row r="270" ht="30.15" customHeight="1" spans="1:8">
      <c r="A270" s="55" t="s">
        <v>504</v>
      </c>
      <c r="B270" s="54" t="s">
        <v>235</v>
      </c>
      <c r="C270" s="33">
        <v>1228.621771</v>
      </c>
      <c r="D270" s="33">
        <v>385.62</v>
      </c>
      <c r="E270" s="33">
        <v>322.62</v>
      </c>
      <c r="F270" s="33">
        <v>0</v>
      </c>
      <c r="G270" s="33">
        <v>63</v>
      </c>
      <c r="H270" s="33">
        <v>843.001771</v>
      </c>
    </row>
    <row r="271" ht="30.15" customHeight="1" spans="1:8">
      <c r="A271" s="55">
        <v>21101</v>
      </c>
      <c r="B271" s="54" t="s">
        <v>237</v>
      </c>
      <c r="C271" s="33">
        <v>385.62</v>
      </c>
      <c r="D271" s="33">
        <v>385.62</v>
      </c>
      <c r="E271" s="33">
        <v>322.62</v>
      </c>
      <c r="F271" s="33">
        <v>0</v>
      </c>
      <c r="G271" s="33">
        <v>63</v>
      </c>
      <c r="H271" s="33">
        <v>0</v>
      </c>
    </row>
    <row r="272" ht="30.15" customHeight="1" spans="1:8">
      <c r="A272" s="55">
        <v>2110101</v>
      </c>
      <c r="B272" s="54" t="s">
        <v>505</v>
      </c>
      <c r="C272" s="36">
        <v>385.62</v>
      </c>
      <c r="D272" s="36">
        <v>385.62</v>
      </c>
      <c r="E272" s="37">
        <v>322.62</v>
      </c>
      <c r="F272" s="37"/>
      <c r="G272" s="37">
        <v>63</v>
      </c>
      <c r="H272" s="37"/>
    </row>
    <row r="273" ht="30.15" customHeight="1" spans="1:8">
      <c r="A273" s="55">
        <v>21102</v>
      </c>
      <c r="B273" s="54" t="s">
        <v>251</v>
      </c>
      <c r="C273" s="33">
        <v>829.832476</v>
      </c>
      <c r="D273" s="33">
        <v>0</v>
      </c>
      <c r="E273" s="33">
        <v>0</v>
      </c>
      <c r="F273" s="33">
        <v>0</v>
      </c>
      <c r="G273" s="33">
        <v>0</v>
      </c>
      <c r="H273" s="33">
        <v>829.832476</v>
      </c>
    </row>
    <row r="274" ht="30.15" customHeight="1" spans="1:8">
      <c r="A274" s="55">
        <v>2110299</v>
      </c>
      <c r="B274" s="54" t="s">
        <v>518</v>
      </c>
      <c r="C274" s="36">
        <v>829.832476</v>
      </c>
      <c r="D274" s="36"/>
      <c r="E274" s="37"/>
      <c r="F274" s="37"/>
      <c r="G274" s="37"/>
      <c r="H274" s="37">
        <v>829.832476</v>
      </c>
    </row>
    <row r="275" ht="30.15" customHeight="1" spans="1:8">
      <c r="A275" s="55">
        <v>21103</v>
      </c>
      <c r="B275" s="54" t="s">
        <v>257</v>
      </c>
      <c r="C275" s="33">
        <v>12.669295</v>
      </c>
      <c r="D275" s="33">
        <v>0</v>
      </c>
      <c r="E275" s="33">
        <v>0</v>
      </c>
      <c r="F275" s="33">
        <v>0</v>
      </c>
      <c r="G275" s="33">
        <v>0</v>
      </c>
      <c r="H275" s="33">
        <v>12.669295</v>
      </c>
    </row>
    <row r="276" ht="30.15" customHeight="1" spans="1:8">
      <c r="A276" s="55">
        <v>2110307</v>
      </c>
      <c r="B276" s="54" t="s">
        <v>525</v>
      </c>
      <c r="C276" s="36">
        <v>12.669295</v>
      </c>
      <c r="D276" s="36"/>
      <c r="E276" s="37"/>
      <c r="F276" s="37"/>
      <c r="G276" s="37"/>
      <c r="H276" s="37">
        <v>12.669295</v>
      </c>
    </row>
    <row r="277" ht="30.15" customHeight="1" spans="1:8">
      <c r="A277" s="55">
        <v>21111</v>
      </c>
      <c r="B277" s="54" t="s">
        <v>275</v>
      </c>
      <c r="C277" s="33">
        <v>0.5</v>
      </c>
      <c r="D277" s="33">
        <v>0</v>
      </c>
      <c r="E277" s="33">
        <v>0</v>
      </c>
      <c r="F277" s="33">
        <v>0</v>
      </c>
      <c r="G277" s="33">
        <v>0</v>
      </c>
      <c r="H277" s="33">
        <v>0.5</v>
      </c>
    </row>
    <row r="278" ht="30.15" customHeight="1" spans="1:8">
      <c r="A278" s="55">
        <v>2111101</v>
      </c>
      <c r="B278" s="54" t="s">
        <v>531</v>
      </c>
      <c r="C278" s="36">
        <v>0.5</v>
      </c>
      <c r="D278" s="36"/>
      <c r="E278" s="37"/>
      <c r="F278" s="37"/>
      <c r="G278" s="37"/>
      <c r="H278" s="37">
        <v>0.5</v>
      </c>
    </row>
    <row r="279" ht="30.15" customHeight="1" spans="1:8">
      <c r="A279" s="55" t="s">
        <v>536</v>
      </c>
      <c r="B279" s="54" t="s">
        <v>291</v>
      </c>
      <c r="C279" s="33">
        <v>49.22</v>
      </c>
      <c r="D279" s="33">
        <v>49.22</v>
      </c>
      <c r="E279" s="33">
        <v>49.22</v>
      </c>
      <c r="F279" s="33">
        <v>0</v>
      </c>
      <c r="G279" s="33">
        <v>0</v>
      </c>
      <c r="H279" s="33">
        <v>0</v>
      </c>
    </row>
    <row r="280" ht="30.15" customHeight="1" spans="1:8">
      <c r="A280" s="55">
        <v>22102</v>
      </c>
      <c r="B280" s="54" t="s">
        <v>293</v>
      </c>
      <c r="C280" s="33">
        <v>49.22</v>
      </c>
      <c r="D280" s="33">
        <v>49.22</v>
      </c>
      <c r="E280" s="33">
        <v>49.22</v>
      </c>
      <c r="F280" s="33">
        <v>0</v>
      </c>
      <c r="G280" s="33">
        <v>0</v>
      </c>
      <c r="H280" s="33">
        <v>0</v>
      </c>
    </row>
    <row r="281" ht="30.15" customHeight="1" spans="1:8">
      <c r="A281" s="55">
        <v>2210201</v>
      </c>
      <c r="B281" s="54" t="s">
        <v>537</v>
      </c>
      <c r="C281" s="36">
        <v>49.22</v>
      </c>
      <c r="D281" s="36">
        <v>49.22</v>
      </c>
      <c r="E281" s="37">
        <v>49.22</v>
      </c>
      <c r="F281" s="37"/>
      <c r="G281" s="37"/>
      <c r="H281" s="37"/>
    </row>
    <row r="282" ht="26.05" customHeight="1" spans="1:8">
      <c r="A282" s="52" t="s">
        <v>195</v>
      </c>
      <c r="B282" s="52" t="s">
        <v>196</v>
      </c>
      <c r="C282" s="33">
        <v>1602.728201</v>
      </c>
      <c r="D282" s="33">
        <v>997.91</v>
      </c>
      <c r="E282" s="33">
        <v>860</v>
      </c>
      <c r="F282" s="33">
        <v>9.91</v>
      </c>
      <c r="G282" s="33">
        <v>128</v>
      </c>
      <c r="H282" s="33">
        <v>604.818201</v>
      </c>
    </row>
    <row r="283" ht="30.15" customHeight="1" spans="1:8">
      <c r="A283" s="55" t="s">
        <v>532</v>
      </c>
      <c r="B283" s="54" t="s">
        <v>279</v>
      </c>
      <c r="C283" s="33">
        <v>100</v>
      </c>
      <c r="D283" s="33">
        <v>100</v>
      </c>
      <c r="E283" s="33">
        <v>100</v>
      </c>
      <c r="F283" s="33">
        <v>0</v>
      </c>
      <c r="G283" s="33">
        <v>0</v>
      </c>
      <c r="H283" s="33">
        <v>0</v>
      </c>
    </row>
    <row r="284" ht="30.15" customHeight="1" spans="1:8">
      <c r="A284" s="55">
        <v>20805</v>
      </c>
      <c r="B284" s="54" t="s">
        <v>281</v>
      </c>
      <c r="C284" s="33">
        <v>100</v>
      </c>
      <c r="D284" s="33">
        <v>100</v>
      </c>
      <c r="E284" s="33">
        <v>100</v>
      </c>
      <c r="F284" s="33">
        <v>0</v>
      </c>
      <c r="G284" s="33">
        <v>0</v>
      </c>
      <c r="H284" s="33">
        <v>0</v>
      </c>
    </row>
    <row r="285" ht="30.15" customHeight="1" spans="1:8">
      <c r="A285" s="55">
        <v>2080505</v>
      </c>
      <c r="B285" s="54" t="s">
        <v>533</v>
      </c>
      <c r="C285" s="36">
        <v>100</v>
      </c>
      <c r="D285" s="36">
        <v>100</v>
      </c>
      <c r="E285" s="37">
        <v>100</v>
      </c>
      <c r="F285" s="37"/>
      <c r="G285" s="37"/>
      <c r="H285" s="37"/>
    </row>
    <row r="286" ht="30.15" customHeight="1" spans="1:8">
      <c r="A286" s="55" t="s">
        <v>534</v>
      </c>
      <c r="B286" s="54" t="s">
        <v>285</v>
      </c>
      <c r="C286" s="33">
        <v>70</v>
      </c>
      <c r="D286" s="33">
        <v>70</v>
      </c>
      <c r="E286" s="33">
        <v>70</v>
      </c>
      <c r="F286" s="33">
        <v>0</v>
      </c>
      <c r="G286" s="33">
        <v>0</v>
      </c>
      <c r="H286" s="33">
        <v>0</v>
      </c>
    </row>
    <row r="287" ht="30.15" customHeight="1" spans="1:8">
      <c r="A287" s="55">
        <v>21011</v>
      </c>
      <c r="B287" s="54" t="s">
        <v>287</v>
      </c>
      <c r="C287" s="33">
        <v>70</v>
      </c>
      <c r="D287" s="33">
        <v>70</v>
      </c>
      <c r="E287" s="33">
        <v>70</v>
      </c>
      <c r="F287" s="33">
        <v>0</v>
      </c>
      <c r="G287" s="33">
        <v>0</v>
      </c>
      <c r="H287" s="33">
        <v>0</v>
      </c>
    </row>
    <row r="288" ht="30.15" customHeight="1" spans="1:8">
      <c r="A288" s="55">
        <v>2101102</v>
      </c>
      <c r="B288" s="54" t="s">
        <v>535</v>
      </c>
      <c r="C288" s="36">
        <v>70</v>
      </c>
      <c r="D288" s="36">
        <v>70</v>
      </c>
      <c r="E288" s="37">
        <v>70</v>
      </c>
      <c r="F288" s="37"/>
      <c r="G288" s="37"/>
      <c r="H288" s="37"/>
    </row>
    <row r="289" ht="30.15" customHeight="1" spans="1:8">
      <c r="A289" s="55" t="s">
        <v>504</v>
      </c>
      <c r="B289" s="54" t="s">
        <v>235</v>
      </c>
      <c r="C289" s="33">
        <v>1362.728201</v>
      </c>
      <c r="D289" s="33">
        <v>757.91</v>
      </c>
      <c r="E289" s="33">
        <v>620</v>
      </c>
      <c r="F289" s="33">
        <v>9.91</v>
      </c>
      <c r="G289" s="33">
        <v>128</v>
      </c>
      <c r="H289" s="33">
        <v>604.818201</v>
      </c>
    </row>
    <row r="290" ht="30.15" customHeight="1" spans="1:8">
      <c r="A290" s="55">
        <v>21101</v>
      </c>
      <c r="B290" s="54" t="s">
        <v>237</v>
      </c>
      <c r="C290" s="33">
        <v>757.91</v>
      </c>
      <c r="D290" s="33">
        <v>757.91</v>
      </c>
      <c r="E290" s="33">
        <v>620</v>
      </c>
      <c r="F290" s="33">
        <v>9.91</v>
      </c>
      <c r="G290" s="33">
        <v>128</v>
      </c>
      <c r="H290" s="33">
        <v>0</v>
      </c>
    </row>
    <row r="291" ht="30.15" customHeight="1" spans="1:8">
      <c r="A291" s="55">
        <v>2110101</v>
      </c>
      <c r="B291" s="54" t="s">
        <v>505</v>
      </c>
      <c r="C291" s="36">
        <v>757.91</v>
      </c>
      <c r="D291" s="36">
        <v>757.91</v>
      </c>
      <c r="E291" s="37">
        <v>620</v>
      </c>
      <c r="F291" s="37">
        <v>9.91</v>
      </c>
      <c r="G291" s="37">
        <v>128</v>
      </c>
      <c r="H291" s="37"/>
    </row>
    <row r="292" ht="30.15" customHeight="1" spans="1:8">
      <c r="A292" s="55">
        <v>21102</v>
      </c>
      <c r="B292" s="54" t="s">
        <v>251</v>
      </c>
      <c r="C292" s="33">
        <v>574.45572</v>
      </c>
      <c r="D292" s="33">
        <v>0</v>
      </c>
      <c r="E292" s="33">
        <v>0</v>
      </c>
      <c r="F292" s="33">
        <v>0</v>
      </c>
      <c r="G292" s="33">
        <v>0</v>
      </c>
      <c r="H292" s="33">
        <v>574.45572</v>
      </c>
    </row>
    <row r="293" ht="30.15" customHeight="1" spans="1:8">
      <c r="A293" s="55">
        <v>2110299</v>
      </c>
      <c r="B293" s="54" t="s">
        <v>518</v>
      </c>
      <c r="C293" s="36">
        <v>574.45572</v>
      </c>
      <c r="D293" s="36"/>
      <c r="E293" s="37"/>
      <c r="F293" s="37"/>
      <c r="G293" s="37"/>
      <c r="H293" s="37">
        <v>574.45572</v>
      </c>
    </row>
    <row r="294" ht="30.15" customHeight="1" spans="1:8">
      <c r="A294" s="55">
        <v>21103</v>
      </c>
      <c r="B294" s="54" t="s">
        <v>257</v>
      </c>
      <c r="C294" s="33">
        <v>29.842481</v>
      </c>
      <c r="D294" s="33">
        <v>0</v>
      </c>
      <c r="E294" s="33">
        <v>0</v>
      </c>
      <c r="F294" s="33">
        <v>0</v>
      </c>
      <c r="G294" s="33">
        <v>0</v>
      </c>
      <c r="H294" s="33">
        <v>29.842481</v>
      </c>
    </row>
    <row r="295" ht="30.15" customHeight="1" spans="1:8">
      <c r="A295" s="55">
        <v>2110307</v>
      </c>
      <c r="B295" s="54" t="s">
        <v>525</v>
      </c>
      <c r="C295" s="36">
        <v>29.842481</v>
      </c>
      <c r="D295" s="36"/>
      <c r="E295" s="37"/>
      <c r="F295" s="37"/>
      <c r="G295" s="37"/>
      <c r="H295" s="37">
        <v>29.842481</v>
      </c>
    </row>
    <row r="296" ht="30.15" customHeight="1" spans="1:8">
      <c r="A296" s="55">
        <v>21111</v>
      </c>
      <c r="B296" s="54" t="s">
        <v>275</v>
      </c>
      <c r="C296" s="33">
        <v>0.52</v>
      </c>
      <c r="D296" s="33">
        <v>0</v>
      </c>
      <c r="E296" s="33">
        <v>0</v>
      </c>
      <c r="F296" s="33">
        <v>0</v>
      </c>
      <c r="G296" s="33">
        <v>0</v>
      </c>
      <c r="H296" s="33">
        <v>0.52</v>
      </c>
    </row>
    <row r="297" ht="30.15" customHeight="1" spans="1:8">
      <c r="A297" s="55">
        <v>2111101</v>
      </c>
      <c r="B297" s="54" t="s">
        <v>531</v>
      </c>
      <c r="C297" s="36">
        <v>0.52</v>
      </c>
      <c r="D297" s="36"/>
      <c r="E297" s="37"/>
      <c r="F297" s="37"/>
      <c r="G297" s="37"/>
      <c r="H297" s="37">
        <v>0.52</v>
      </c>
    </row>
    <row r="298" ht="30.15" customHeight="1" spans="1:8">
      <c r="A298" s="55" t="s">
        <v>536</v>
      </c>
      <c r="B298" s="54" t="s">
        <v>291</v>
      </c>
      <c r="C298" s="33">
        <v>70</v>
      </c>
      <c r="D298" s="33">
        <v>70</v>
      </c>
      <c r="E298" s="33">
        <v>70</v>
      </c>
      <c r="F298" s="33">
        <v>0</v>
      </c>
      <c r="G298" s="33">
        <v>0</v>
      </c>
      <c r="H298" s="33">
        <v>0</v>
      </c>
    </row>
    <row r="299" ht="30.15" customHeight="1" spans="1:8">
      <c r="A299" s="55">
        <v>22102</v>
      </c>
      <c r="B299" s="54" t="s">
        <v>293</v>
      </c>
      <c r="C299" s="33">
        <v>70</v>
      </c>
      <c r="D299" s="33">
        <v>70</v>
      </c>
      <c r="E299" s="33">
        <v>70</v>
      </c>
      <c r="F299" s="33">
        <v>0</v>
      </c>
      <c r="G299" s="33">
        <v>0</v>
      </c>
      <c r="H299" s="33">
        <v>0</v>
      </c>
    </row>
    <row r="300" ht="30.15" customHeight="1" spans="1:8">
      <c r="A300" s="55">
        <v>2210201</v>
      </c>
      <c r="B300" s="54" t="s">
        <v>537</v>
      </c>
      <c r="C300" s="36">
        <v>70</v>
      </c>
      <c r="D300" s="36">
        <v>70</v>
      </c>
      <c r="E300" s="37">
        <v>70</v>
      </c>
      <c r="F300" s="37"/>
      <c r="G300" s="37"/>
      <c r="H300" s="37"/>
    </row>
    <row r="301" ht="26.05" customHeight="1" spans="1:8">
      <c r="A301" s="52" t="s">
        <v>197</v>
      </c>
      <c r="B301" s="52" t="s">
        <v>198</v>
      </c>
      <c r="C301" s="33">
        <v>767.367818</v>
      </c>
      <c r="D301" s="33">
        <v>338.34</v>
      </c>
      <c r="E301" s="33">
        <v>297.59</v>
      </c>
      <c r="F301" s="33">
        <v>0.75</v>
      </c>
      <c r="G301" s="33">
        <v>40</v>
      </c>
      <c r="H301" s="33">
        <v>429.027818</v>
      </c>
    </row>
    <row r="302" ht="30.15" customHeight="1" spans="1:8">
      <c r="A302" s="55" t="s">
        <v>532</v>
      </c>
      <c r="B302" s="54" t="s">
        <v>279</v>
      </c>
      <c r="C302" s="33">
        <v>26.3</v>
      </c>
      <c r="D302" s="33">
        <v>26.3</v>
      </c>
      <c r="E302" s="33">
        <v>26.3</v>
      </c>
      <c r="F302" s="33">
        <v>0</v>
      </c>
      <c r="G302" s="33">
        <v>0</v>
      </c>
      <c r="H302" s="33">
        <v>0</v>
      </c>
    </row>
    <row r="303" ht="30.15" customHeight="1" spans="1:8">
      <c r="A303" s="55">
        <v>20805</v>
      </c>
      <c r="B303" s="54" t="s">
        <v>281</v>
      </c>
      <c r="C303" s="33">
        <v>26.3</v>
      </c>
      <c r="D303" s="33">
        <v>26.3</v>
      </c>
      <c r="E303" s="33">
        <v>26.3</v>
      </c>
      <c r="F303" s="33">
        <v>0</v>
      </c>
      <c r="G303" s="33">
        <v>0</v>
      </c>
      <c r="H303" s="33">
        <v>0</v>
      </c>
    </row>
    <row r="304" ht="30.15" customHeight="1" spans="1:8">
      <c r="A304" s="55">
        <v>2080505</v>
      </c>
      <c r="B304" s="54" t="s">
        <v>533</v>
      </c>
      <c r="C304" s="36">
        <v>26.3</v>
      </c>
      <c r="D304" s="36">
        <v>26.3</v>
      </c>
      <c r="E304" s="37">
        <v>26.3</v>
      </c>
      <c r="F304" s="37"/>
      <c r="G304" s="37"/>
      <c r="H304" s="37"/>
    </row>
    <row r="305" ht="30.15" customHeight="1" spans="1:8">
      <c r="A305" s="55" t="s">
        <v>534</v>
      </c>
      <c r="B305" s="54" t="s">
        <v>285</v>
      </c>
      <c r="C305" s="33">
        <v>31.51</v>
      </c>
      <c r="D305" s="33">
        <v>31.51</v>
      </c>
      <c r="E305" s="33">
        <v>31.51</v>
      </c>
      <c r="F305" s="33">
        <v>0</v>
      </c>
      <c r="G305" s="33">
        <v>0</v>
      </c>
      <c r="H305" s="33">
        <v>0</v>
      </c>
    </row>
    <row r="306" ht="30.15" customHeight="1" spans="1:8">
      <c r="A306" s="55">
        <v>21011</v>
      </c>
      <c r="B306" s="54" t="s">
        <v>287</v>
      </c>
      <c r="C306" s="33">
        <v>31.51</v>
      </c>
      <c r="D306" s="33">
        <v>31.51</v>
      </c>
      <c r="E306" s="33">
        <v>31.51</v>
      </c>
      <c r="F306" s="33">
        <v>0</v>
      </c>
      <c r="G306" s="33">
        <v>0</v>
      </c>
      <c r="H306" s="33">
        <v>0</v>
      </c>
    </row>
    <row r="307" ht="30.15" customHeight="1" spans="1:8">
      <c r="A307" s="55">
        <v>2101102</v>
      </c>
      <c r="B307" s="54" t="s">
        <v>535</v>
      </c>
      <c r="C307" s="36">
        <v>31.51</v>
      </c>
      <c r="D307" s="36">
        <v>31.51</v>
      </c>
      <c r="E307" s="37">
        <v>31.51</v>
      </c>
      <c r="F307" s="37"/>
      <c r="G307" s="37"/>
      <c r="H307" s="37"/>
    </row>
    <row r="308" ht="30.15" customHeight="1" spans="1:8">
      <c r="A308" s="55" t="s">
        <v>504</v>
      </c>
      <c r="B308" s="54" t="s">
        <v>235</v>
      </c>
      <c r="C308" s="33">
        <v>676.257818</v>
      </c>
      <c r="D308" s="33">
        <v>247.23</v>
      </c>
      <c r="E308" s="33">
        <v>206.48</v>
      </c>
      <c r="F308" s="33">
        <v>0.75</v>
      </c>
      <c r="G308" s="33">
        <v>40</v>
      </c>
      <c r="H308" s="33">
        <v>429.027818</v>
      </c>
    </row>
    <row r="309" ht="30.15" customHeight="1" spans="1:8">
      <c r="A309" s="55">
        <v>21101</v>
      </c>
      <c r="B309" s="54" t="s">
        <v>237</v>
      </c>
      <c r="C309" s="33">
        <v>247.23</v>
      </c>
      <c r="D309" s="33">
        <v>247.23</v>
      </c>
      <c r="E309" s="33">
        <v>206.48</v>
      </c>
      <c r="F309" s="33">
        <v>0.75</v>
      </c>
      <c r="G309" s="33">
        <v>40</v>
      </c>
      <c r="H309" s="33">
        <v>0</v>
      </c>
    </row>
    <row r="310" ht="30.15" customHeight="1" spans="1:8">
      <c r="A310" s="55">
        <v>2110101</v>
      </c>
      <c r="B310" s="54" t="s">
        <v>505</v>
      </c>
      <c r="C310" s="36">
        <v>247.23</v>
      </c>
      <c r="D310" s="36">
        <v>247.23</v>
      </c>
      <c r="E310" s="37">
        <v>206.48</v>
      </c>
      <c r="F310" s="37">
        <v>0.75</v>
      </c>
      <c r="G310" s="37">
        <v>40</v>
      </c>
      <c r="H310" s="37"/>
    </row>
    <row r="311" ht="30.15" customHeight="1" spans="1:8">
      <c r="A311" s="55">
        <v>21102</v>
      </c>
      <c r="B311" s="54" t="s">
        <v>251</v>
      </c>
      <c r="C311" s="33">
        <v>101.514872</v>
      </c>
      <c r="D311" s="33">
        <v>0</v>
      </c>
      <c r="E311" s="33">
        <v>0</v>
      </c>
      <c r="F311" s="33">
        <v>0</v>
      </c>
      <c r="G311" s="33">
        <v>0</v>
      </c>
      <c r="H311" s="33">
        <v>101.514872</v>
      </c>
    </row>
    <row r="312" ht="30.15" customHeight="1" spans="1:8">
      <c r="A312" s="55">
        <v>2110299</v>
      </c>
      <c r="B312" s="54" t="s">
        <v>518</v>
      </c>
      <c r="C312" s="36">
        <v>101.514872</v>
      </c>
      <c r="D312" s="36"/>
      <c r="E312" s="37"/>
      <c r="F312" s="37"/>
      <c r="G312" s="37"/>
      <c r="H312" s="37">
        <v>101.514872</v>
      </c>
    </row>
    <row r="313" ht="30.15" customHeight="1" spans="1:8">
      <c r="A313" s="55">
        <v>21103</v>
      </c>
      <c r="B313" s="54" t="s">
        <v>257</v>
      </c>
      <c r="C313" s="33">
        <v>5.07514</v>
      </c>
      <c r="D313" s="33">
        <v>0</v>
      </c>
      <c r="E313" s="33">
        <v>0</v>
      </c>
      <c r="F313" s="33">
        <v>0</v>
      </c>
      <c r="G313" s="33">
        <v>0</v>
      </c>
      <c r="H313" s="33">
        <v>5.07514</v>
      </c>
    </row>
    <row r="314" ht="30.15" customHeight="1" spans="1:8">
      <c r="A314" s="55">
        <v>2110307</v>
      </c>
      <c r="B314" s="54" t="s">
        <v>525</v>
      </c>
      <c r="C314" s="36">
        <v>5.07514</v>
      </c>
      <c r="D314" s="36"/>
      <c r="E314" s="37"/>
      <c r="F314" s="37"/>
      <c r="G314" s="37"/>
      <c r="H314" s="37">
        <v>5.07514</v>
      </c>
    </row>
    <row r="315" ht="30.15" customHeight="1" spans="1:8">
      <c r="A315" s="55">
        <v>21111</v>
      </c>
      <c r="B315" s="54" t="s">
        <v>275</v>
      </c>
      <c r="C315" s="33">
        <v>322.437806</v>
      </c>
      <c r="D315" s="33">
        <v>0</v>
      </c>
      <c r="E315" s="33">
        <v>0</v>
      </c>
      <c r="F315" s="33">
        <v>0</v>
      </c>
      <c r="G315" s="33">
        <v>0</v>
      </c>
      <c r="H315" s="33">
        <v>322.437806</v>
      </c>
    </row>
    <row r="316" ht="30.15" customHeight="1" spans="1:8">
      <c r="A316" s="55">
        <v>2111101</v>
      </c>
      <c r="B316" s="54" t="s">
        <v>531</v>
      </c>
      <c r="C316" s="36">
        <v>322.437806</v>
      </c>
      <c r="D316" s="36"/>
      <c r="E316" s="37"/>
      <c r="F316" s="37"/>
      <c r="G316" s="37"/>
      <c r="H316" s="37">
        <v>322.437806</v>
      </c>
    </row>
    <row r="317" ht="30.15" customHeight="1" spans="1:8">
      <c r="A317" s="55" t="s">
        <v>536</v>
      </c>
      <c r="B317" s="54" t="s">
        <v>291</v>
      </c>
      <c r="C317" s="33">
        <v>33.3</v>
      </c>
      <c r="D317" s="33">
        <v>33.3</v>
      </c>
      <c r="E317" s="33">
        <v>33.3</v>
      </c>
      <c r="F317" s="33">
        <v>0</v>
      </c>
      <c r="G317" s="33">
        <v>0</v>
      </c>
      <c r="H317" s="33">
        <v>0</v>
      </c>
    </row>
    <row r="318" ht="30.15" customHeight="1" spans="1:8">
      <c r="A318" s="55">
        <v>22102</v>
      </c>
      <c r="B318" s="54" t="s">
        <v>293</v>
      </c>
      <c r="C318" s="33">
        <v>33.3</v>
      </c>
      <c r="D318" s="33">
        <v>33.3</v>
      </c>
      <c r="E318" s="33">
        <v>33.3</v>
      </c>
      <c r="F318" s="33">
        <v>0</v>
      </c>
      <c r="G318" s="33">
        <v>0</v>
      </c>
      <c r="H318" s="33">
        <v>0</v>
      </c>
    </row>
    <row r="319" ht="30.15" customHeight="1" spans="1:8">
      <c r="A319" s="55">
        <v>2210201</v>
      </c>
      <c r="B319" s="54" t="s">
        <v>537</v>
      </c>
      <c r="C319" s="36">
        <v>33.3</v>
      </c>
      <c r="D319" s="36">
        <v>33.3</v>
      </c>
      <c r="E319" s="37">
        <v>33.3</v>
      </c>
      <c r="F319" s="37"/>
      <c r="G319" s="37"/>
      <c r="H319" s="37"/>
    </row>
    <row r="320" ht="26.05" customHeight="1" spans="1:8">
      <c r="A320" s="52" t="s">
        <v>199</v>
      </c>
      <c r="B320" s="52" t="s">
        <v>200</v>
      </c>
      <c r="C320" s="33">
        <v>1723.541246</v>
      </c>
      <c r="D320" s="33">
        <v>500.68</v>
      </c>
      <c r="E320" s="33">
        <v>430.564</v>
      </c>
      <c r="F320" s="33">
        <v>1.116</v>
      </c>
      <c r="G320" s="33">
        <v>69</v>
      </c>
      <c r="H320" s="33">
        <v>1222.861246</v>
      </c>
    </row>
    <row r="321" ht="30.15" customHeight="1" spans="1:8">
      <c r="A321" s="55" t="s">
        <v>532</v>
      </c>
      <c r="B321" s="54" t="s">
        <v>279</v>
      </c>
      <c r="C321" s="33">
        <v>46.13</v>
      </c>
      <c r="D321" s="33">
        <v>46.13</v>
      </c>
      <c r="E321" s="33">
        <v>46.13</v>
      </c>
      <c r="F321" s="33">
        <v>0</v>
      </c>
      <c r="G321" s="33">
        <v>0</v>
      </c>
      <c r="H321" s="33">
        <v>0</v>
      </c>
    </row>
    <row r="322" ht="30.15" customHeight="1" spans="1:8">
      <c r="A322" s="55">
        <v>20805</v>
      </c>
      <c r="B322" s="54" t="s">
        <v>281</v>
      </c>
      <c r="C322" s="33">
        <v>46.13</v>
      </c>
      <c r="D322" s="33">
        <v>46.13</v>
      </c>
      <c r="E322" s="33">
        <v>46.13</v>
      </c>
      <c r="F322" s="33">
        <v>0</v>
      </c>
      <c r="G322" s="33">
        <v>0</v>
      </c>
      <c r="H322" s="33">
        <v>0</v>
      </c>
    </row>
    <row r="323" ht="30.15" customHeight="1" spans="1:8">
      <c r="A323" s="55">
        <v>2080505</v>
      </c>
      <c r="B323" s="54" t="s">
        <v>533</v>
      </c>
      <c r="C323" s="36">
        <v>46.13</v>
      </c>
      <c r="D323" s="36">
        <v>46.13</v>
      </c>
      <c r="E323" s="37">
        <v>46.13</v>
      </c>
      <c r="F323" s="37"/>
      <c r="G323" s="37"/>
      <c r="H323" s="37"/>
    </row>
    <row r="324" ht="30.15" customHeight="1" spans="1:8">
      <c r="A324" s="55" t="s">
        <v>534</v>
      </c>
      <c r="B324" s="54" t="s">
        <v>285</v>
      </c>
      <c r="C324" s="33">
        <v>25.332</v>
      </c>
      <c r="D324" s="33">
        <v>25.332</v>
      </c>
      <c r="E324" s="33">
        <v>25.332</v>
      </c>
      <c r="F324" s="33">
        <v>0</v>
      </c>
      <c r="G324" s="33">
        <v>0</v>
      </c>
      <c r="H324" s="33">
        <v>0</v>
      </c>
    </row>
    <row r="325" ht="30.15" customHeight="1" spans="1:8">
      <c r="A325" s="55">
        <v>21011</v>
      </c>
      <c r="B325" s="54" t="s">
        <v>287</v>
      </c>
      <c r="C325" s="33">
        <v>25.332</v>
      </c>
      <c r="D325" s="33">
        <v>25.332</v>
      </c>
      <c r="E325" s="33">
        <v>25.332</v>
      </c>
      <c r="F325" s="33">
        <v>0</v>
      </c>
      <c r="G325" s="33">
        <v>0</v>
      </c>
      <c r="H325" s="33">
        <v>0</v>
      </c>
    </row>
    <row r="326" ht="30.15" customHeight="1" spans="1:8">
      <c r="A326" s="55">
        <v>2101102</v>
      </c>
      <c r="B326" s="54" t="s">
        <v>535</v>
      </c>
      <c r="C326" s="36">
        <v>25.332</v>
      </c>
      <c r="D326" s="36">
        <v>25.332</v>
      </c>
      <c r="E326" s="37">
        <v>25.332</v>
      </c>
      <c r="F326" s="37"/>
      <c r="G326" s="37"/>
      <c r="H326" s="37"/>
    </row>
    <row r="327" ht="30.15" customHeight="1" spans="1:8">
      <c r="A327" s="55" t="s">
        <v>504</v>
      </c>
      <c r="B327" s="54" t="s">
        <v>235</v>
      </c>
      <c r="C327" s="33">
        <v>1606.279246</v>
      </c>
      <c r="D327" s="33">
        <v>383.418</v>
      </c>
      <c r="E327" s="33">
        <v>313.302</v>
      </c>
      <c r="F327" s="33">
        <v>1.116</v>
      </c>
      <c r="G327" s="33">
        <v>69</v>
      </c>
      <c r="H327" s="33">
        <v>1222.861246</v>
      </c>
    </row>
    <row r="328" ht="30.15" customHeight="1" spans="1:8">
      <c r="A328" s="55">
        <v>21101</v>
      </c>
      <c r="B328" s="54" t="s">
        <v>237</v>
      </c>
      <c r="C328" s="33">
        <v>383.418</v>
      </c>
      <c r="D328" s="33">
        <v>383.418</v>
      </c>
      <c r="E328" s="33">
        <v>313.302</v>
      </c>
      <c r="F328" s="33">
        <v>1.116</v>
      </c>
      <c r="G328" s="33">
        <v>69</v>
      </c>
      <c r="H328" s="33">
        <v>0</v>
      </c>
    </row>
    <row r="329" ht="30.15" customHeight="1" spans="1:8">
      <c r="A329" s="55">
        <v>2110101</v>
      </c>
      <c r="B329" s="54" t="s">
        <v>505</v>
      </c>
      <c r="C329" s="36">
        <v>383.418</v>
      </c>
      <c r="D329" s="36">
        <v>383.418</v>
      </c>
      <c r="E329" s="37">
        <v>313.302</v>
      </c>
      <c r="F329" s="37">
        <v>1.116</v>
      </c>
      <c r="G329" s="37">
        <v>69</v>
      </c>
      <c r="H329" s="37"/>
    </row>
    <row r="330" ht="30.15" customHeight="1" spans="1:8">
      <c r="A330" s="55">
        <v>21102</v>
      </c>
      <c r="B330" s="54" t="s">
        <v>251</v>
      </c>
      <c r="C330" s="33">
        <v>1200.909348</v>
      </c>
      <c r="D330" s="33">
        <v>0</v>
      </c>
      <c r="E330" s="33">
        <v>0</v>
      </c>
      <c r="F330" s="33">
        <v>0</v>
      </c>
      <c r="G330" s="33">
        <v>0</v>
      </c>
      <c r="H330" s="33">
        <v>1200.909348</v>
      </c>
    </row>
    <row r="331" ht="30.15" customHeight="1" spans="1:8">
      <c r="A331" s="55">
        <v>2110299</v>
      </c>
      <c r="B331" s="54" t="s">
        <v>518</v>
      </c>
      <c r="C331" s="36">
        <v>1200.909348</v>
      </c>
      <c r="D331" s="36"/>
      <c r="E331" s="37"/>
      <c r="F331" s="37"/>
      <c r="G331" s="37"/>
      <c r="H331" s="37">
        <v>1200.909348</v>
      </c>
    </row>
    <row r="332" ht="30.15" customHeight="1" spans="1:8">
      <c r="A332" s="55">
        <v>21103</v>
      </c>
      <c r="B332" s="54" t="s">
        <v>257</v>
      </c>
      <c r="C332" s="33">
        <v>11.203612</v>
      </c>
      <c r="D332" s="33">
        <v>0</v>
      </c>
      <c r="E332" s="33">
        <v>0</v>
      </c>
      <c r="F332" s="33">
        <v>0</v>
      </c>
      <c r="G332" s="33">
        <v>0</v>
      </c>
      <c r="H332" s="33">
        <v>11.203612</v>
      </c>
    </row>
    <row r="333" ht="30.15" customHeight="1" spans="1:8">
      <c r="A333" s="55">
        <v>2110307</v>
      </c>
      <c r="B333" s="54" t="s">
        <v>525</v>
      </c>
      <c r="C333" s="36">
        <v>11.203612</v>
      </c>
      <c r="D333" s="36"/>
      <c r="E333" s="37"/>
      <c r="F333" s="37"/>
      <c r="G333" s="37"/>
      <c r="H333" s="37">
        <v>11.203612</v>
      </c>
    </row>
    <row r="334" ht="30.15" customHeight="1" spans="1:8">
      <c r="A334" s="55">
        <v>21111</v>
      </c>
      <c r="B334" s="54" t="s">
        <v>275</v>
      </c>
      <c r="C334" s="33">
        <v>10.748286</v>
      </c>
      <c r="D334" s="33">
        <v>0</v>
      </c>
      <c r="E334" s="33">
        <v>0</v>
      </c>
      <c r="F334" s="33">
        <v>0</v>
      </c>
      <c r="G334" s="33">
        <v>0</v>
      </c>
      <c r="H334" s="33">
        <v>10.748286</v>
      </c>
    </row>
    <row r="335" ht="30.15" customHeight="1" spans="1:8">
      <c r="A335" s="55">
        <v>2111101</v>
      </c>
      <c r="B335" s="54" t="s">
        <v>531</v>
      </c>
      <c r="C335" s="36">
        <v>10.748286</v>
      </c>
      <c r="D335" s="36"/>
      <c r="E335" s="37"/>
      <c r="F335" s="37"/>
      <c r="G335" s="37"/>
      <c r="H335" s="37">
        <v>10.748286</v>
      </c>
    </row>
    <row r="336" ht="30.15" customHeight="1" spans="1:8">
      <c r="A336" s="55" t="s">
        <v>536</v>
      </c>
      <c r="B336" s="54" t="s">
        <v>291</v>
      </c>
      <c r="C336" s="33">
        <v>45.8</v>
      </c>
      <c r="D336" s="33">
        <v>45.8</v>
      </c>
      <c r="E336" s="33">
        <v>45.8</v>
      </c>
      <c r="F336" s="33">
        <v>0</v>
      </c>
      <c r="G336" s="33">
        <v>0</v>
      </c>
      <c r="H336" s="33">
        <v>0</v>
      </c>
    </row>
    <row r="337" ht="30.15" customHeight="1" spans="1:8">
      <c r="A337" s="55">
        <v>22102</v>
      </c>
      <c r="B337" s="54" t="s">
        <v>293</v>
      </c>
      <c r="C337" s="33">
        <v>45.8</v>
      </c>
      <c r="D337" s="33">
        <v>45.8</v>
      </c>
      <c r="E337" s="33">
        <v>45.8</v>
      </c>
      <c r="F337" s="33">
        <v>0</v>
      </c>
      <c r="G337" s="33">
        <v>0</v>
      </c>
      <c r="H337" s="33">
        <v>0</v>
      </c>
    </row>
    <row r="338" ht="30.15" customHeight="1" spans="1:8">
      <c r="A338" s="55">
        <v>2210201</v>
      </c>
      <c r="B338" s="54" t="s">
        <v>537</v>
      </c>
      <c r="C338" s="36">
        <v>45.8</v>
      </c>
      <c r="D338" s="36">
        <v>45.8</v>
      </c>
      <c r="E338" s="37">
        <v>45.8</v>
      </c>
      <c r="F338" s="37"/>
      <c r="G338" s="37"/>
      <c r="H338" s="37"/>
    </row>
    <row r="339" ht="26.05" customHeight="1" spans="1:8">
      <c r="A339" s="52" t="s">
        <v>201</v>
      </c>
      <c r="B339" s="52" t="s">
        <v>202</v>
      </c>
      <c r="C339" s="33">
        <v>1909.212119</v>
      </c>
      <c r="D339" s="33">
        <v>477.43</v>
      </c>
      <c r="E339" s="33">
        <v>431.143</v>
      </c>
      <c r="F339" s="33">
        <v>0</v>
      </c>
      <c r="G339" s="33">
        <v>46.287</v>
      </c>
      <c r="H339" s="33">
        <v>1431.782119</v>
      </c>
    </row>
    <row r="340" ht="30.15" customHeight="1" spans="1:8">
      <c r="A340" s="55" t="s">
        <v>532</v>
      </c>
      <c r="B340" s="54" t="s">
        <v>279</v>
      </c>
      <c r="C340" s="33">
        <v>56.35</v>
      </c>
      <c r="D340" s="33">
        <v>56.35</v>
      </c>
      <c r="E340" s="33">
        <v>56.35</v>
      </c>
      <c r="F340" s="33">
        <v>0</v>
      </c>
      <c r="G340" s="33">
        <v>0</v>
      </c>
      <c r="H340" s="33">
        <v>0</v>
      </c>
    </row>
    <row r="341" ht="30.15" customHeight="1" spans="1:8">
      <c r="A341" s="55">
        <v>20805</v>
      </c>
      <c r="B341" s="54" t="s">
        <v>281</v>
      </c>
      <c r="C341" s="33">
        <v>48.86</v>
      </c>
      <c r="D341" s="33">
        <v>48.86</v>
      </c>
      <c r="E341" s="33">
        <v>48.86</v>
      </c>
      <c r="F341" s="33">
        <v>0</v>
      </c>
      <c r="G341" s="33">
        <v>0</v>
      </c>
      <c r="H341" s="33">
        <v>0</v>
      </c>
    </row>
    <row r="342" ht="30.15" customHeight="1" spans="1:8">
      <c r="A342" s="55">
        <v>2080505</v>
      </c>
      <c r="B342" s="54" t="s">
        <v>533</v>
      </c>
      <c r="C342" s="36">
        <v>48.86</v>
      </c>
      <c r="D342" s="36">
        <v>48.86</v>
      </c>
      <c r="E342" s="37">
        <v>48.86</v>
      </c>
      <c r="F342" s="37"/>
      <c r="G342" s="37"/>
      <c r="H342" s="37"/>
    </row>
    <row r="343" ht="30.15" customHeight="1" spans="1:8">
      <c r="A343" s="55">
        <v>20899</v>
      </c>
      <c r="B343" s="54" t="s">
        <v>303</v>
      </c>
      <c r="C343" s="33">
        <v>7.49</v>
      </c>
      <c r="D343" s="33">
        <v>7.49</v>
      </c>
      <c r="E343" s="33">
        <v>7.49</v>
      </c>
      <c r="F343" s="33">
        <v>0</v>
      </c>
      <c r="G343" s="33">
        <v>0</v>
      </c>
      <c r="H343" s="33">
        <v>0</v>
      </c>
    </row>
    <row r="344" ht="30.15" customHeight="1" spans="1:8">
      <c r="A344" s="55">
        <v>2089999</v>
      </c>
      <c r="B344" s="54" t="s">
        <v>546</v>
      </c>
      <c r="C344" s="36">
        <v>7.49</v>
      </c>
      <c r="D344" s="36">
        <v>7.49</v>
      </c>
      <c r="E344" s="37">
        <v>7.49</v>
      </c>
      <c r="F344" s="37"/>
      <c r="G344" s="37"/>
      <c r="H344" s="37"/>
    </row>
    <row r="345" ht="30.15" customHeight="1" spans="1:8">
      <c r="A345" s="55" t="s">
        <v>534</v>
      </c>
      <c r="B345" s="54" t="s">
        <v>285</v>
      </c>
      <c r="C345" s="33">
        <v>59.52</v>
      </c>
      <c r="D345" s="33">
        <v>59.52</v>
      </c>
      <c r="E345" s="33">
        <v>59.52</v>
      </c>
      <c r="F345" s="33">
        <v>0</v>
      </c>
      <c r="G345" s="33">
        <v>0</v>
      </c>
      <c r="H345" s="33">
        <v>0</v>
      </c>
    </row>
    <row r="346" ht="30.15" customHeight="1" spans="1:8">
      <c r="A346" s="55">
        <v>21011</v>
      </c>
      <c r="B346" s="54" t="s">
        <v>287</v>
      </c>
      <c r="C346" s="33">
        <v>59.52</v>
      </c>
      <c r="D346" s="33">
        <v>59.52</v>
      </c>
      <c r="E346" s="33">
        <v>59.52</v>
      </c>
      <c r="F346" s="33">
        <v>0</v>
      </c>
      <c r="G346" s="33">
        <v>0</v>
      </c>
      <c r="H346" s="33">
        <v>0</v>
      </c>
    </row>
    <row r="347" ht="30.15" customHeight="1" spans="1:8">
      <c r="A347" s="55">
        <v>2101102</v>
      </c>
      <c r="B347" s="54" t="s">
        <v>535</v>
      </c>
      <c r="C347" s="36">
        <v>59.52</v>
      </c>
      <c r="D347" s="36">
        <v>59.52</v>
      </c>
      <c r="E347" s="37">
        <v>59.52</v>
      </c>
      <c r="F347" s="37"/>
      <c r="G347" s="37"/>
      <c r="H347" s="37"/>
    </row>
    <row r="348" ht="30.15" customHeight="1" spans="1:8">
      <c r="A348" s="55">
        <v>211</v>
      </c>
      <c r="B348" s="54" t="s">
        <v>235</v>
      </c>
      <c r="C348" s="33">
        <v>1750.442119</v>
      </c>
      <c r="D348" s="33">
        <v>318.66</v>
      </c>
      <c r="E348" s="33">
        <v>272.373</v>
      </c>
      <c r="F348" s="33">
        <v>0</v>
      </c>
      <c r="G348" s="33">
        <v>46.287</v>
      </c>
      <c r="H348" s="33">
        <v>1431.782119</v>
      </c>
    </row>
    <row r="349" ht="30.15" customHeight="1" spans="1:8">
      <c r="A349" s="55">
        <v>21101</v>
      </c>
      <c r="B349" s="54" t="s">
        <v>237</v>
      </c>
      <c r="C349" s="33">
        <v>318.66</v>
      </c>
      <c r="D349" s="33">
        <v>318.66</v>
      </c>
      <c r="E349" s="33">
        <v>272.373</v>
      </c>
      <c r="F349" s="33">
        <v>0</v>
      </c>
      <c r="G349" s="33">
        <v>46.287</v>
      </c>
      <c r="H349" s="33">
        <v>0</v>
      </c>
    </row>
    <row r="350" ht="30.15" customHeight="1" spans="1:8">
      <c r="A350" s="55">
        <v>2111101</v>
      </c>
      <c r="B350" s="54" t="s">
        <v>505</v>
      </c>
      <c r="C350" s="36">
        <v>318.66</v>
      </c>
      <c r="D350" s="36">
        <v>318.66</v>
      </c>
      <c r="E350" s="37">
        <v>272.373</v>
      </c>
      <c r="F350" s="37"/>
      <c r="G350" s="37">
        <v>46.287</v>
      </c>
      <c r="H350" s="37"/>
    </row>
    <row r="351" ht="30.15" customHeight="1" spans="1:8">
      <c r="A351" s="55">
        <v>21102</v>
      </c>
      <c r="B351" s="54" t="s">
        <v>251</v>
      </c>
      <c r="C351" s="33">
        <v>1161.447118</v>
      </c>
      <c r="D351" s="33">
        <v>0</v>
      </c>
      <c r="E351" s="33">
        <v>0</v>
      </c>
      <c r="F351" s="33">
        <v>0</v>
      </c>
      <c r="G351" s="33">
        <v>0</v>
      </c>
      <c r="H351" s="33">
        <v>1161.447118</v>
      </c>
    </row>
    <row r="352" ht="30.15" customHeight="1" spans="1:8">
      <c r="A352" s="55">
        <v>2110299</v>
      </c>
      <c r="B352" s="54" t="s">
        <v>518</v>
      </c>
      <c r="C352" s="36">
        <v>1161.447118</v>
      </c>
      <c r="D352" s="36"/>
      <c r="E352" s="37"/>
      <c r="F352" s="37"/>
      <c r="G352" s="37"/>
      <c r="H352" s="37">
        <v>1161.447118</v>
      </c>
    </row>
    <row r="353" ht="30.15" customHeight="1" spans="1:8">
      <c r="A353" s="55">
        <v>21103</v>
      </c>
      <c r="B353" s="54" t="s">
        <v>257</v>
      </c>
      <c r="C353" s="33">
        <v>5.107</v>
      </c>
      <c r="D353" s="33">
        <v>0</v>
      </c>
      <c r="E353" s="33">
        <v>0</v>
      </c>
      <c r="F353" s="33">
        <v>0</v>
      </c>
      <c r="G353" s="33">
        <v>0</v>
      </c>
      <c r="H353" s="33">
        <v>5.107</v>
      </c>
    </row>
    <row r="354" ht="30.15" customHeight="1" spans="1:8">
      <c r="A354" s="55">
        <v>2110307</v>
      </c>
      <c r="B354" s="54" t="s">
        <v>525</v>
      </c>
      <c r="C354" s="36">
        <v>5.107</v>
      </c>
      <c r="D354" s="36"/>
      <c r="E354" s="37"/>
      <c r="F354" s="37"/>
      <c r="G354" s="37"/>
      <c r="H354" s="37">
        <v>5.107</v>
      </c>
    </row>
    <row r="355" ht="30.15" customHeight="1" spans="1:8">
      <c r="A355" s="55">
        <v>2111</v>
      </c>
      <c r="B355" s="54" t="s">
        <v>275</v>
      </c>
      <c r="C355" s="33">
        <v>265.228001</v>
      </c>
      <c r="D355" s="33">
        <v>0</v>
      </c>
      <c r="E355" s="33">
        <v>0</v>
      </c>
      <c r="F355" s="33">
        <v>0</v>
      </c>
      <c r="G355" s="33">
        <v>0</v>
      </c>
      <c r="H355" s="33">
        <v>265.228001</v>
      </c>
    </row>
    <row r="356" ht="30.15" customHeight="1" spans="1:8">
      <c r="A356" s="55">
        <v>2111101</v>
      </c>
      <c r="B356" s="54" t="s">
        <v>531</v>
      </c>
      <c r="C356" s="36">
        <v>265.228001</v>
      </c>
      <c r="D356" s="36"/>
      <c r="E356" s="37"/>
      <c r="F356" s="37"/>
      <c r="G356" s="37"/>
      <c r="H356" s="37">
        <v>265.228001</v>
      </c>
    </row>
    <row r="357" ht="30.15" customHeight="1" spans="1:8">
      <c r="A357" s="55" t="s">
        <v>536</v>
      </c>
      <c r="B357" s="54" t="s">
        <v>291</v>
      </c>
      <c r="C357" s="33">
        <v>42.9</v>
      </c>
      <c r="D357" s="33">
        <v>42.9</v>
      </c>
      <c r="E357" s="33">
        <v>42.9</v>
      </c>
      <c r="F357" s="33">
        <v>0</v>
      </c>
      <c r="G357" s="33">
        <v>0</v>
      </c>
      <c r="H357" s="33">
        <v>0</v>
      </c>
    </row>
    <row r="358" ht="30.15" customHeight="1" spans="1:8">
      <c r="A358" s="55">
        <v>22102</v>
      </c>
      <c r="B358" s="54" t="s">
        <v>293</v>
      </c>
      <c r="C358" s="33">
        <v>42.9</v>
      </c>
      <c r="D358" s="33">
        <v>42.9</v>
      </c>
      <c r="E358" s="33">
        <v>42.9</v>
      </c>
      <c r="F358" s="33">
        <v>0</v>
      </c>
      <c r="G358" s="33">
        <v>0</v>
      </c>
      <c r="H358" s="33">
        <v>0</v>
      </c>
    </row>
    <row r="359" ht="30.15" customHeight="1" spans="1:8">
      <c r="A359" s="55">
        <v>2210201</v>
      </c>
      <c r="B359" s="54" t="s">
        <v>537</v>
      </c>
      <c r="C359" s="36">
        <v>42.9</v>
      </c>
      <c r="D359" s="36">
        <v>42.9</v>
      </c>
      <c r="E359" s="37">
        <v>42.9</v>
      </c>
      <c r="F359" s="37"/>
      <c r="G359" s="37"/>
      <c r="H359" s="37"/>
    </row>
    <row r="360" ht="26.05" customHeight="1" spans="1:8">
      <c r="A360" s="52" t="s">
        <v>203</v>
      </c>
      <c r="B360" s="52" t="s">
        <v>204</v>
      </c>
      <c r="C360" s="33">
        <v>10369.971547</v>
      </c>
      <c r="D360" s="33">
        <v>7434.61</v>
      </c>
      <c r="E360" s="33">
        <v>6867.61</v>
      </c>
      <c r="F360" s="33">
        <v>159</v>
      </c>
      <c r="G360" s="33">
        <v>408</v>
      </c>
      <c r="H360" s="33">
        <v>2935.361547</v>
      </c>
    </row>
    <row r="361" ht="30.15" customHeight="1" spans="1:8">
      <c r="A361" s="55" t="s">
        <v>547</v>
      </c>
      <c r="B361" s="54" t="s">
        <v>307</v>
      </c>
      <c r="C361" s="33">
        <v>9091.470547</v>
      </c>
      <c r="D361" s="33">
        <v>6234.61</v>
      </c>
      <c r="E361" s="33">
        <v>5667.61</v>
      </c>
      <c r="F361" s="33">
        <v>159</v>
      </c>
      <c r="G361" s="33">
        <v>408</v>
      </c>
      <c r="H361" s="33">
        <v>2856.860547</v>
      </c>
    </row>
    <row r="362" ht="30.15" customHeight="1" spans="1:8">
      <c r="A362" s="55">
        <v>20503</v>
      </c>
      <c r="B362" s="54" t="s">
        <v>309</v>
      </c>
      <c r="C362" s="33">
        <v>9091.470547</v>
      </c>
      <c r="D362" s="33">
        <v>6234.61</v>
      </c>
      <c r="E362" s="33">
        <v>5667.61</v>
      </c>
      <c r="F362" s="33">
        <v>159</v>
      </c>
      <c r="G362" s="33">
        <v>408</v>
      </c>
      <c r="H362" s="33">
        <v>2856.860547</v>
      </c>
    </row>
    <row r="363" ht="30.15" customHeight="1" spans="1:8">
      <c r="A363" s="55">
        <v>2050305</v>
      </c>
      <c r="B363" s="54" t="s">
        <v>548</v>
      </c>
      <c r="C363" s="36">
        <v>9091.470547</v>
      </c>
      <c r="D363" s="36">
        <v>6234.61</v>
      </c>
      <c r="E363" s="37">
        <v>5667.61</v>
      </c>
      <c r="F363" s="37">
        <v>159</v>
      </c>
      <c r="G363" s="37">
        <v>408</v>
      </c>
      <c r="H363" s="37">
        <v>2856.860547</v>
      </c>
    </row>
    <row r="364" ht="30.15" customHeight="1" spans="1:8">
      <c r="A364" s="55" t="s">
        <v>549</v>
      </c>
      <c r="B364" s="54" t="s">
        <v>313</v>
      </c>
      <c r="C364" s="33">
        <v>3.6</v>
      </c>
      <c r="D364" s="33">
        <v>0</v>
      </c>
      <c r="E364" s="33">
        <v>0</v>
      </c>
      <c r="F364" s="33">
        <v>0</v>
      </c>
      <c r="G364" s="33">
        <v>0</v>
      </c>
      <c r="H364" s="33">
        <v>3.6</v>
      </c>
    </row>
    <row r="365" ht="30.15" customHeight="1" spans="1:8">
      <c r="A365" s="55">
        <v>20606</v>
      </c>
      <c r="B365" s="54" t="s">
        <v>315</v>
      </c>
      <c r="C365" s="33">
        <v>3.6</v>
      </c>
      <c r="D365" s="33">
        <v>0</v>
      </c>
      <c r="E365" s="33">
        <v>0</v>
      </c>
      <c r="F365" s="33">
        <v>0</v>
      </c>
      <c r="G365" s="33">
        <v>0</v>
      </c>
      <c r="H365" s="33">
        <v>3.6</v>
      </c>
    </row>
    <row r="366" ht="30.15" customHeight="1" spans="1:8">
      <c r="A366" s="55">
        <v>2060603</v>
      </c>
      <c r="B366" s="54" t="s">
        <v>550</v>
      </c>
      <c r="C366" s="36">
        <v>3.6</v>
      </c>
      <c r="D366" s="36"/>
      <c r="E366" s="37"/>
      <c r="F366" s="37"/>
      <c r="G366" s="37"/>
      <c r="H366" s="37">
        <v>3.6</v>
      </c>
    </row>
    <row r="367" ht="30.15" customHeight="1" spans="1:8">
      <c r="A367" s="55" t="s">
        <v>532</v>
      </c>
      <c r="B367" s="54" t="s">
        <v>279</v>
      </c>
      <c r="C367" s="33">
        <v>723.3062</v>
      </c>
      <c r="D367" s="33">
        <v>700</v>
      </c>
      <c r="E367" s="33">
        <v>700</v>
      </c>
      <c r="F367" s="33">
        <v>0</v>
      </c>
      <c r="G367" s="33">
        <v>0</v>
      </c>
      <c r="H367" s="33">
        <v>23.3062</v>
      </c>
    </row>
    <row r="368" ht="30.15" customHeight="1" spans="1:8">
      <c r="A368" s="55">
        <v>20801</v>
      </c>
      <c r="B368" s="54" t="s">
        <v>319</v>
      </c>
      <c r="C368" s="33">
        <v>13</v>
      </c>
      <c r="D368" s="33">
        <v>0</v>
      </c>
      <c r="E368" s="33">
        <v>0</v>
      </c>
      <c r="F368" s="33">
        <v>0</v>
      </c>
      <c r="G368" s="33">
        <v>0</v>
      </c>
      <c r="H368" s="33">
        <v>13</v>
      </c>
    </row>
    <row r="369" ht="30.15" customHeight="1" spans="1:8">
      <c r="A369" s="55">
        <v>2080199</v>
      </c>
      <c r="B369" s="54" t="s">
        <v>551</v>
      </c>
      <c r="C369" s="36">
        <v>13</v>
      </c>
      <c r="D369" s="36"/>
      <c r="E369" s="37"/>
      <c r="F369" s="37"/>
      <c r="G369" s="37"/>
      <c r="H369" s="37">
        <v>13</v>
      </c>
    </row>
    <row r="370" ht="30.15" customHeight="1" spans="1:8">
      <c r="A370" s="55">
        <v>20805</v>
      </c>
      <c r="B370" s="54" t="s">
        <v>281</v>
      </c>
      <c r="C370" s="33">
        <v>700</v>
      </c>
      <c r="D370" s="33">
        <v>700</v>
      </c>
      <c r="E370" s="33">
        <v>700</v>
      </c>
      <c r="F370" s="33">
        <v>0</v>
      </c>
      <c r="G370" s="33">
        <v>0</v>
      </c>
      <c r="H370" s="33">
        <v>0</v>
      </c>
    </row>
    <row r="371" ht="30.15" customHeight="1" spans="1:8">
      <c r="A371" s="55">
        <v>2080505</v>
      </c>
      <c r="B371" s="54" t="s">
        <v>533</v>
      </c>
      <c r="C371" s="36">
        <v>700</v>
      </c>
      <c r="D371" s="36">
        <v>700</v>
      </c>
      <c r="E371" s="37">
        <v>700</v>
      </c>
      <c r="F371" s="37"/>
      <c r="G371" s="37"/>
      <c r="H371" s="37"/>
    </row>
    <row r="372" ht="30.15" customHeight="1" spans="1:8">
      <c r="A372" s="55">
        <v>20807</v>
      </c>
      <c r="B372" s="54" t="s">
        <v>323</v>
      </c>
      <c r="C372" s="33">
        <v>10.3062</v>
      </c>
      <c r="D372" s="33">
        <v>0</v>
      </c>
      <c r="E372" s="33">
        <v>0</v>
      </c>
      <c r="F372" s="33">
        <v>0</v>
      </c>
      <c r="G372" s="33">
        <v>0</v>
      </c>
      <c r="H372" s="33">
        <v>10.3062</v>
      </c>
    </row>
    <row r="373" ht="30.15" customHeight="1" spans="1:8">
      <c r="A373" s="55">
        <v>2080799</v>
      </c>
      <c r="B373" s="54" t="s">
        <v>552</v>
      </c>
      <c r="C373" s="36">
        <v>10.3062</v>
      </c>
      <c r="D373" s="36"/>
      <c r="E373" s="37"/>
      <c r="F373" s="37"/>
      <c r="G373" s="37"/>
      <c r="H373" s="37">
        <v>10.3062</v>
      </c>
    </row>
    <row r="374" ht="30.15" customHeight="1" spans="1:8">
      <c r="A374" s="55" t="s">
        <v>504</v>
      </c>
      <c r="B374" s="54" t="s">
        <v>235</v>
      </c>
      <c r="C374" s="33">
        <v>51.5948</v>
      </c>
      <c r="D374" s="33">
        <v>0</v>
      </c>
      <c r="E374" s="33">
        <v>0</v>
      </c>
      <c r="F374" s="33">
        <v>0</v>
      </c>
      <c r="G374" s="33">
        <v>0</v>
      </c>
      <c r="H374" s="33">
        <v>51.5948</v>
      </c>
    </row>
    <row r="375" ht="30.15" customHeight="1" spans="1:8">
      <c r="A375" s="55">
        <v>21102</v>
      </c>
      <c r="B375" s="54" t="s">
        <v>251</v>
      </c>
      <c r="C375" s="33">
        <v>51.5948</v>
      </c>
      <c r="D375" s="33">
        <v>0</v>
      </c>
      <c r="E375" s="33">
        <v>0</v>
      </c>
      <c r="F375" s="33">
        <v>0</v>
      </c>
      <c r="G375" s="33">
        <v>0</v>
      </c>
      <c r="H375" s="33">
        <v>51.5948</v>
      </c>
    </row>
    <row r="376" ht="30.15" customHeight="1" spans="1:8">
      <c r="A376" s="55">
        <v>2110299</v>
      </c>
      <c r="B376" s="54" t="s">
        <v>518</v>
      </c>
      <c r="C376" s="36">
        <v>51.5948</v>
      </c>
      <c r="D376" s="36"/>
      <c r="E376" s="37"/>
      <c r="F376" s="37"/>
      <c r="G376" s="37"/>
      <c r="H376" s="37">
        <v>51.5948</v>
      </c>
    </row>
    <row r="377" ht="30.15" customHeight="1" spans="1:8">
      <c r="A377" s="55" t="s">
        <v>536</v>
      </c>
      <c r="B377" s="54" t="s">
        <v>291</v>
      </c>
      <c r="C377" s="33">
        <v>500</v>
      </c>
      <c r="D377" s="33">
        <v>500</v>
      </c>
      <c r="E377" s="33">
        <v>500</v>
      </c>
      <c r="F377" s="33">
        <v>0</v>
      </c>
      <c r="G377" s="33">
        <v>0</v>
      </c>
      <c r="H377" s="33">
        <v>0</v>
      </c>
    </row>
    <row r="378" ht="30.15" customHeight="1" spans="1:8">
      <c r="A378" s="55">
        <v>22102</v>
      </c>
      <c r="B378" s="54" t="s">
        <v>293</v>
      </c>
      <c r="C378" s="33">
        <v>500</v>
      </c>
      <c r="D378" s="33">
        <v>500</v>
      </c>
      <c r="E378" s="33">
        <v>500</v>
      </c>
      <c r="F378" s="33">
        <v>0</v>
      </c>
      <c r="G378" s="33">
        <v>0</v>
      </c>
      <c r="H378" s="33">
        <v>0</v>
      </c>
    </row>
    <row r="379" ht="30.15" customHeight="1" spans="1:8">
      <c r="A379" s="55">
        <v>2210201</v>
      </c>
      <c r="B379" s="54" t="s">
        <v>537</v>
      </c>
      <c r="C379" s="36">
        <v>500</v>
      </c>
      <c r="D379" s="36">
        <v>500</v>
      </c>
      <c r="E379" s="37">
        <v>500</v>
      </c>
      <c r="F379" s="37"/>
      <c r="G379" s="37"/>
      <c r="H379" s="37"/>
    </row>
    <row r="380" ht="26.05" customHeight="1" spans="1:8">
      <c r="A380" s="52" t="s">
        <v>205</v>
      </c>
      <c r="B380" s="52" t="s">
        <v>206</v>
      </c>
      <c r="C380" s="33">
        <v>3236.503737</v>
      </c>
      <c r="D380" s="33">
        <v>1137.55</v>
      </c>
      <c r="E380" s="33">
        <v>898.5</v>
      </c>
      <c r="F380" s="33">
        <v>7</v>
      </c>
      <c r="G380" s="33">
        <v>232.05</v>
      </c>
      <c r="H380" s="33">
        <v>2098.953737</v>
      </c>
    </row>
    <row r="381" ht="30.15" customHeight="1" spans="1:8">
      <c r="A381" s="55" t="s">
        <v>532</v>
      </c>
      <c r="B381" s="54" t="s">
        <v>279</v>
      </c>
      <c r="C381" s="33">
        <v>47</v>
      </c>
      <c r="D381" s="33">
        <v>47</v>
      </c>
      <c r="E381" s="33">
        <v>47</v>
      </c>
      <c r="F381" s="33">
        <v>0</v>
      </c>
      <c r="G381" s="33">
        <v>0</v>
      </c>
      <c r="H381" s="33">
        <v>0</v>
      </c>
    </row>
    <row r="382" ht="30.15" customHeight="1" spans="1:8">
      <c r="A382" s="55" t="s">
        <v>280</v>
      </c>
      <c r="B382" s="54" t="s">
        <v>281</v>
      </c>
      <c r="C382" s="33">
        <v>47</v>
      </c>
      <c r="D382" s="33">
        <v>47</v>
      </c>
      <c r="E382" s="33">
        <v>47</v>
      </c>
      <c r="F382" s="33">
        <v>0</v>
      </c>
      <c r="G382" s="33">
        <v>0</v>
      </c>
      <c r="H382" s="33">
        <v>0</v>
      </c>
    </row>
    <row r="383" ht="30.15" customHeight="1" spans="1:8">
      <c r="A383" s="55" t="s">
        <v>539</v>
      </c>
      <c r="B383" s="54" t="s">
        <v>533</v>
      </c>
      <c r="C383" s="36">
        <v>47</v>
      </c>
      <c r="D383" s="36">
        <v>47</v>
      </c>
      <c r="E383" s="37">
        <v>47</v>
      </c>
      <c r="F383" s="37"/>
      <c r="G383" s="37"/>
      <c r="H383" s="37"/>
    </row>
    <row r="384" ht="30.15" customHeight="1" spans="1:8">
      <c r="A384" s="55" t="s">
        <v>534</v>
      </c>
      <c r="B384" s="54" t="s">
        <v>285</v>
      </c>
      <c r="C384" s="33">
        <v>89</v>
      </c>
      <c r="D384" s="33">
        <v>89</v>
      </c>
      <c r="E384" s="33">
        <v>89</v>
      </c>
      <c r="F384" s="33">
        <v>0</v>
      </c>
      <c r="G384" s="33">
        <v>0</v>
      </c>
      <c r="H384" s="33">
        <v>0</v>
      </c>
    </row>
    <row r="385" ht="30.15" customHeight="1" spans="1:8">
      <c r="A385" s="55" t="s">
        <v>286</v>
      </c>
      <c r="B385" s="54" t="s">
        <v>287</v>
      </c>
      <c r="C385" s="33">
        <v>89</v>
      </c>
      <c r="D385" s="33">
        <v>89</v>
      </c>
      <c r="E385" s="33">
        <v>89</v>
      </c>
      <c r="F385" s="33">
        <v>0</v>
      </c>
      <c r="G385" s="33">
        <v>0</v>
      </c>
      <c r="H385" s="33">
        <v>0</v>
      </c>
    </row>
    <row r="386" ht="30.15" customHeight="1" spans="1:8">
      <c r="A386" s="55" t="s">
        <v>542</v>
      </c>
      <c r="B386" s="54" t="s">
        <v>535</v>
      </c>
      <c r="C386" s="36">
        <v>89</v>
      </c>
      <c r="D386" s="36">
        <v>89</v>
      </c>
      <c r="E386" s="37">
        <v>89</v>
      </c>
      <c r="F386" s="37"/>
      <c r="G386" s="37"/>
      <c r="H386" s="37"/>
    </row>
    <row r="387" ht="30.15" customHeight="1" spans="1:8">
      <c r="A387" s="55" t="s">
        <v>504</v>
      </c>
      <c r="B387" s="54" t="s">
        <v>235</v>
      </c>
      <c r="C387" s="33">
        <v>3100.503737</v>
      </c>
      <c r="D387" s="33">
        <v>1001.55</v>
      </c>
      <c r="E387" s="33">
        <v>762.5</v>
      </c>
      <c r="F387" s="33">
        <v>7</v>
      </c>
      <c r="G387" s="33">
        <v>232.05</v>
      </c>
      <c r="H387" s="33">
        <v>2098.953737</v>
      </c>
    </row>
    <row r="388" ht="30.15" customHeight="1" spans="1:8">
      <c r="A388" s="55" t="s">
        <v>236</v>
      </c>
      <c r="B388" s="54" t="s">
        <v>237</v>
      </c>
      <c r="C388" s="33">
        <v>1001.55</v>
      </c>
      <c r="D388" s="33">
        <v>1001.55</v>
      </c>
      <c r="E388" s="33">
        <v>762.5</v>
      </c>
      <c r="F388" s="33">
        <v>7</v>
      </c>
      <c r="G388" s="33">
        <v>232.05</v>
      </c>
      <c r="H388" s="33">
        <v>0</v>
      </c>
    </row>
    <row r="389" ht="30.15" customHeight="1" spans="1:8">
      <c r="A389" s="55" t="s">
        <v>543</v>
      </c>
      <c r="B389" s="54" t="s">
        <v>505</v>
      </c>
      <c r="C389" s="36">
        <v>1001.55</v>
      </c>
      <c r="D389" s="36">
        <v>1001.55</v>
      </c>
      <c r="E389" s="37">
        <v>762.5</v>
      </c>
      <c r="F389" s="37">
        <v>7</v>
      </c>
      <c r="G389" s="37">
        <v>232.05</v>
      </c>
      <c r="H389" s="37"/>
    </row>
    <row r="390" ht="30.15" customHeight="1" spans="1:8">
      <c r="A390" s="55" t="s">
        <v>250</v>
      </c>
      <c r="B390" s="54" t="s">
        <v>251</v>
      </c>
      <c r="C390" s="33">
        <v>159.08766</v>
      </c>
      <c r="D390" s="33">
        <v>0</v>
      </c>
      <c r="E390" s="33">
        <v>0</v>
      </c>
      <c r="F390" s="33">
        <v>0</v>
      </c>
      <c r="G390" s="33">
        <v>0</v>
      </c>
      <c r="H390" s="33">
        <v>159.08766</v>
      </c>
    </row>
    <row r="391" ht="30.15" customHeight="1" spans="1:8">
      <c r="A391" s="55" t="s">
        <v>553</v>
      </c>
      <c r="B391" s="54" t="s">
        <v>554</v>
      </c>
      <c r="C391" s="36">
        <v>159.08766</v>
      </c>
      <c r="D391" s="36"/>
      <c r="E391" s="37"/>
      <c r="F391" s="37"/>
      <c r="G391" s="37"/>
      <c r="H391" s="37">
        <v>159.08766</v>
      </c>
    </row>
    <row r="392" ht="30.15" customHeight="1" spans="1:8">
      <c r="A392" s="55" t="s">
        <v>256</v>
      </c>
      <c r="B392" s="54" t="s">
        <v>257</v>
      </c>
      <c r="C392" s="33">
        <v>1939.866077</v>
      </c>
      <c r="D392" s="33">
        <v>0</v>
      </c>
      <c r="E392" s="33">
        <v>0</v>
      </c>
      <c r="F392" s="33">
        <v>0</v>
      </c>
      <c r="G392" s="33">
        <v>0</v>
      </c>
      <c r="H392" s="33">
        <v>1939.866077</v>
      </c>
    </row>
    <row r="393" ht="30.15" customHeight="1" spans="1:8">
      <c r="A393" s="55" t="s">
        <v>555</v>
      </c>
      <c r="B393" s="54" t="s">
        <v>556</v>
      </c>
      <c r="C393" s="36">
        <v>267.513754</v>
      </c>
      <c r="D393" s="36"/>
      <c r="E393" s="37"/>
      <c r="F393" s="37"/>
      <c r="G393" s="37"/>
      <c r="H393" s="37">
        <v>267.513754</v>
      </c>
    </row>
    <row r="394" ht="30.15" customHeight="1" spans="1:8">
      <c r="A394" s="55" t="s">
        <v>557</v>
      </c>
      <c r="B394" s="54" t="s">
        <v>558</v>
      </c>
      <c r="C394" s="36">
        <v>1672.352323</v>
      </c>
      <c r="D394" s="36"/>
      <c r="E394" s="37"/>
      <c r="F394" s="37"/>
      <c r="G394" s="37"/>
      <c r="H394" s="37">
        <v>1672.352323</v>
      </c>
    </row>
    <row r="395" ht="26.05" customHeight="1" spans="1:8">
      <c r="A395" s="52" t="s">
        <v>207</v>
      </c>
      <c r="B395" s="52" t="s">
        <v>208</v>
      </c>
      <c r="C395" s="33">
        <v>1328.607904</v>
      </c>
      <c r="D395" s="33">
        <v>820.24</v>
      </c>
      <c r="E395" s="33">
        <v>674.1</v>
      </c>
      <c r="F395" s="33">
        <v>8.3</v>
      </c>
      <c r="G395" s="33">
        <v>137.84</v>
      </c>
      <c r="H395" s="33">
        <v>508.367904</v>
      </c>
    </row>
    <row r="396" ht="30.15" customHeight="1" spans="1:8">
      <c r="A396" s="55" t="s">
        <v>532</v>
      </c>
      <c r="B396" s="54" t="s">
        <v>279</v>
      </c>
      <c r="C396" s="33">
        <v>67.3</v>
      </c>
      <c r="D396" s="33">
        <v>67.3</v>
      </c>
      <c r="E396" s="33">
        <v>59</v>
      </c>
      <c r="F396" s="33">
        <v>8.3</v>
      </c>
      <c r="G396" s="33">
        <v>0</v>
      </c>
      <c r="H396" s="33">
        <v>0</v>
      </c>
    </row>
    <row r="397" ht="30.15" customHeight="1" spans="1:8">
      <c r="A397" s="55" t="s">
        <v>280</v>
      </c>
      <c r="B397" s="54" t="s">
        <v>281</v>
      </c>
      <c r="C397" s="33">
        <v>67.3</v>
      </c>
      <c r="D397" s="33">
        <v>67.3</v>
      </c>
      <c r="E397" s="33">
        <v>59</v>
      </c>
      <c r="F397" s="33">
        <v>8.3</v>
      </c>
      <c r="G397" s="33">
        <v>0</v>
      </c>
      <c r="H397" s="33">
        <v>0</v>
      </c>
    </row>
    <row r="398" ht="30.15" customHeight="1" spans="1:8">
      <c r="A398" s="55" t="s">
        <v>541</v>
      </c>
      <c r="B398" s="54" t="s">
        <v>538</v>
      </c>
      <c r="C398" s="36">
        <v>8.3</v>
      </c>
      <c r="D398" s="36">
        <v>8.3</v>
      </c>
      <c r="E398" s="37"/>
      <c r="F398" s="37">
        <v>8.3</v>
      </c>
      <c r="G398" s="37"/>
      <c r="H398" s="37"/>
    </row>
    <row r="399" ht="30.15" customHeight="1" spans="1:8">
      <c r="A399" s="55" t="s">
        <v>539</v>
      </c>
      <c r="B399" s="54" t="s">
        <v>533</v>
      </c>
      <c r="C399" s="36">
        <v>59</v>
      </c>
      <c r="D399" s="36">
        <v>59</v>
      </c>
      <c r="E399" s="37">
        <v>59</v>
      </c>
      <c r="F399" s="37"/>
      <c r="G399" s="37"/>
      <c r="H399" s="37"/>
    </row>
    <row r="400" ht="30.15" customHeight="1" spans="1:8">
      <c r="A400" s="55" t="s">
        <v>534</v>
      </c>
      <c r="B400" s="54" t="s">
        <v>285</v>
      </c>
      <c r="C400" s="33">
        <v>95</v>
      </c>
      <c r="D400" s="33">
        <v>95</v>
      </c>
      <c r="E400" s="33">
        <v>95</v>
      </c>
      <c r="F400" s="33">
        <v>0</v>
      </c>
      <c r="G400" s="33">
        <v>0</v>
      </c>
      <c r="H400" s="33">
        <v>0</v>
      </c>
    </row>
    <row r="401" ht="30.15" customHeight="1" spans="1:8">
      <c r="A401" s="55" t="s">
        <v>286</v>
      </c>
      <c r="B401" s="54" t="s">
        <v>287</v>
      </c>
      <c r="C401" s="33">
        <v>95</v>
      </c>
      <c r="D401" s="33">
        <v>95</v>
      </c>
      <c r="E401" s="33">
        <v>95</v>
      </c>
      <c r="F401" s="33">
        <v>0</v>
      </c>
      <c r="G401" s="33">
        <v>0</v>
      </c>
      <c r="H401" s="33">
        <v>0</v>
      </c>
    </row>
    <row r="402" ht="30.15" customHeight="1" spans="1:8">
      <c r="A402" s="55" t="s">
        <v>542</v>
      </c>
      <c r="B402" s="54" t="s">
        <v>535</v>
      </c>
      <c r="C402" s="36">
        <v>95</v>
      </c>
      <c r="D402" s="36">
        <v>95</v>
      </c>
      <c r="E402" s="37">
        <v>95</v>
      </c>
      <c r="F402" s="37"/>
      <c r="G402" s="37"/>
      <c r="H402" s="37"/>
    </row>
    <row r="403" ht="30.15" customHeight="1" spans="1:8">
      <c r="A403" s="55" t="s">
        <v>234</v>
      </c>
      <c r="B403" s="54" t="s">
        <v>235</v>
      </c>
      <c r="C403" s="33">
        <v>1110.307904</v>
      </c>
      <c r="D403" s="33">
        <v>601.94</v>
      </c>
      <c r="E403" s="33">
        <v>464.1</v>
      </c>
      <c r="F403" s="33">
        <v>0</v>
      </c>
      <c r="G403" s="33">
        <v>137.84</v>
      </c>
      <c r="H403" s="33">
        <v>508.367904</v>
      </c>
    </row>
    <row r="404" ht="30.15" customHeight="1" spans="1:8">
      <c r="A404" s="55" t="s">
        <v>236</v>
      </c>
      <c r="B404" s="54" t="s">
        <v>237</v>
      </c>
      <c r="C404" s="33">
        <v>601.94</v>
      </c>
      <c r="D404" s="33">
        <v>601.94</v>
      </c>
      <c r="E404" s="33">
        <v>464.1</v>
      </c>
      <c r="F404" s="33">
        <v>0</v>
      </c>
      <c r="G404" s="33">
        <v>137.84</v>
      </c>
      <c r="H404" s="33">
        <v>0</v>
      </c>
    </row>
    <row r="405" ht="30.15" customHeight="1" spans="1:8">
      <c r="A405" s="55" t="s">
        <v>543</v>
      </c>
      <c r="B405" s="54" t="s">
        <v>505</v>
      </c>
      <c r="C405" s="36">
        <v>601.94</v>
      </c>
      <c r="D405" s="36">
        <v>601.94</v>
      </c>
      <c r="E405" s="37">
        <v>464.1</v>
      </c>
      <c r="F405" s="37"/>
      <c r="G405" s="37">
        <v>137.84</v>
      </c>
      <c r="H405" s="37"/>
    </row>
    <row r="406" ht="30.15" customHeight="1" spans="1:8">
      <c r="A406" s="55">
        <v>21103</v>
      </c>
      <c r="B406" s="54" t="s">
        <v>257</v>
      </c>
      <c r="C406" s="33">
        <v>87.1775</v>
      </c>
      <c r="D406" s="33">
        <v>0</v>
      </c>
      <c r="E406" s="33">
        <v>0</v>
      </c>
      <c r="F406" s="33">
        <v>0</v>
      </c>
      <c r="G406" s="33">
        <v>0</v>
      </c>
      <c r="H406" s="33">
        <v>87.1775</v>
      </c>
    </row>
    <row r="407" ht="30.15" customHeight="1" spans="1:8">
      <c r="A407" s="55" t="s">
        <v>526</v>
      </c>
      <c r="B407" s="54" t="s">
        <v>527</v>
      </c>
      <c r="C407" s="36">
        <v>87.1775</v>
      </c>
      <c r="D407" s="36"/>
      <c r="E407" s="37"/>
      <c r="F407" s="37"/>
      <c r="G407" s="37"/>
      <c r="H407" s="37">
        <v>87.1775</v>
      </c>
    </row>
    <row r="408" ht="30.15" customHeight="1" spans="1:8">
      <c r="A408" s="55" t="s">
        <v>274</v>
      </c>
      <c r="B408" s="54" t="s">
        <v>275</v>
      </c>
      <c r="C408" s="33">
        <v>421.190404</v>
      </c>
      <c r="D408" s="33">
        <v>0</v>
      </c>
      <c r="E408" s="33">
        <v>0</v>
      </c>
      <c r="F408" s="33">
        <v>0</v>
      </c>
      <c r="G408" s="33">
        <v>0</v>
      </c>
      <c r="H408" s="33">
        <v>421.190404</v>
      </c>
    </row>
    <row r="409" ht="30.15" customHeight="1" spans="1:8">
      <c r="A409" s="55" t="s">
        <v>544</v>
      </c>
      <c r="B409" s="54" t="s">
        <v>531</v>
      </c>
      <c r="C409" s="36">
        <v>421.190404</v>
      </c>
      <c r="D409" s="36"/>
      <c r="E409" s="37"/>
      <c r="F409" s="37"/>
      <c r="G409" s="37"/>
      <c r="H409" s="37">
        <v>421.190404</v>
      </c>
    </row>
    <row r="410" ht="30.15" customHeight="1" spans="1:8">
      <c r="A410" s="55" t="s">
        <v>536</v>
      </c>
      <c r="B410" s="54" t="s">
        <v>291</v>
      </c>
      <c r="C410" s="33">
        <v>56</v>
      </c>
      <c r="D410" s="33">
        <v>56</v>
      </c>
      <c r="E410" s="33">
        <v>56</v>
      </c>
      <c r="F410" s="33">
        <v>0</v>
      </c>
      <c r="G410" s="33">
        <v>0</v>
      </c>
      <c r="H410" s="33">
        <v>0</v>
      </c>
    </row>
    <row r="411" ht="30.15" customHeight="1" spans="1:8">
      <c r="A411" s="55" t="s">
        <v>292</v>
      </c>
      <c r="B411" s="54" t="s">
        <v>293</v>
      </c>
      <c r="C411" s="33">
        <v>56</v>
      </c>
      <c r="D411" s="33">
        <v>56</v>
      </c>
      <c r="E411" s="33">
        <v>56</v>
      </c>
      <c r="F411" s="33">
        <v>0</v>
      </c>
      <c r="G411" s="33">
        <v>0</v>
      </c>
      <c r="H411" s="33">
        <v>0</v>
      </c>
    </row>
    <row r="412" ht="30.15" customHeight="1" spans="1:8">
      <c r="A412" s="55" t="s">
        <v>545</v>
      </c>
      <c r="B412" s="54" t="s">
        <v>537</v>
      </c>
      <c r="C412" s="36">
        <v>56</v>
      </c>
      <c r="D412" s="36">
        <v>56</v>
      </c>
      <c r="E412" s="37">
        <v>56</v>
      </c>
      <c r="F412" s="37"/>
      <c r="G412" s="37"/>
      <c r="H412" s="37"/>
    </row>
    <row r="413" ht="26.05" customHeight="1" spans="1:8">
      <c r="A413" s="52" t="s">
        <v>209</v>
      </c>
      <c r="B413" s="52" t="s">
        <v>210</v>
      </c>
      <c r="C413" s="33">
        <v>1470.77</v>
      </c>
      <c r="D413" s="33">
        <v>510.77</v>
      </c>
      <c r="E413" s="33">
        <v>391.54</v>
      </c>
      <c r="F413" s="33">
        <v>12.58</v>
      </c>
      <c r="G413" s="33">
        <v>106.65</v>
      </c>
      <c r="H413" s="33">
        <v>960</v>
      </c>
    </row>
    <row r="414" ht="30.15" customHeight="1" spans="1:8">
      <c r="A414" s="55" t="s">
        <v>532</v>
      </c>
      <c r="B414" s="54" t="s">
        <v>279</v>
      </c>
      <c r="C414" s="33">
        <v>30</v>
      </c>
      <c r="D414" s="33">
        <v>30</v>
      </c>
      <c r="E414" s="33">
        <v>30</v>
      </c>
      <c r="F414" s="33">
        <v>0</v>
      </c>
      <c r="G414" s="33">
        <v>0</v>
      </c>
      <c r="H414" s="33">
        <v>0</v>
      </c>
    </row>
    <row r="415" ht="30.15" customHeight="1" spans="1:8">
      <c r="A415" s="55">
        <v>20805</v>
      </c>
      <c r="B415" s="54" t="s">
        <v>281</v>
      </c>
      <c r="C415" s="33">
        <v>30</v>
      </c>
      <c r="D415" s="33">
        <v>30</v>
      </c>
      <c r="E415" s="33">
        <v>30</v>
      </c>
      <c r="F415" s="33">
        <v>0</v>
      </c>
      <c r="G415" s="33">
        <v>0</v>
      </c>
      <c r="H415" s="33">
        <v>0</v>
      </c>
    </row>
    <row r="416" ht="30.15" customHeight="1" spans="1:8">
      <c r="A416" s="55">
        <v>2080505</v>
      </c>
      <c r="B416" s="54" t="s">
        <v>533</v>
      </c>
      <c r="C416" s="36">
        <v>30</v>
      </c>
      <c r="D416" s="36">
        <v>30</v>
      </c>
      <c r="E416" s="37">
        <v>30</v>
      </c>
      <c r="F416" s="37"/>
      <c r="G416" s="37"/>
      <c r="H416" s="37"/>
    </row>
    <row r="417" ht="30.15" customHeight="1" spans="1:8">
      <c r="A417" s="55" t="s">
        <v>504</v>
      </c>
      <c r="B417" s="54" t="s">
        <v>235</v>
      </c>
      <c r="C417" s="33">
        <v>1440.77</v>
      </c>
      <c r="D417" s="33">
        <v>480.77</v>
      </c>
      <c r="E417" s="33">
        <v>361.54</v>
      </c>
      <c r="F417" s="33">
        <v>12.58</v>
      </c>
      <c r="G417" s="33">
        <v>106.65</v>
      </c>
      <c r="H417" s="33">
        <v>960</v>
      </c>
    </row>
    <row r="418" ht="30.15" customHeight="1" spans="1:8">
      <c r="A418" s="55">
        <v>21101</v>
      </c>
      <c r="B418" s="54" t="s">
        <v>237</v>
      </c>
      <c r="C418" s="33">
        <v>480.77</v>
      </c>
      <c r="D418" s="33">
        <v>480.77</v>
      </c>
      <c r="E418" s="33">
        <v>361.54</v>
      </c>
      <c r="F418" s="33">
        <v>12.58</v>
      </c>
      <c r="G418" s="33">
        <v>106.65</v>
      </c>
      <c r="H418" s="33">
        <v>0</v>
      </c>
    </row>
    <row r="419" ht="30.15" customHeight="1" spans="1:8">
      <c r="A419" s="55">
        <v>2110101</v>
      </c>
      <c r="B419" s="54" t="s">
        <v>505</v>
      </c>
      <c r="C419" s="36">
        <v>480.77</v>
      </c>
      <c r="D419" s="36">
        <v>480.77</v>
      </c>
      <c r="E419" s="37">
        <v>361.54</v>
      </c>
      <c r="F419" s="37">
        <v>12.58</v>
      </c>
      <c r="G419" s="37">
        <v>106.65</v>
      </c>
      <c r="H419" s="37"/>
    </row>
    <row r="420" ht="30.15" customHeight="1" spans="1:8">
      <c r="A420" s="55">
        <v>21111</v>
      </c>
      <c r="B420" s="54" t="s">
        <v>275</v>
      </c>
      <c r="C420" s="33">
        <v>960</v>
      </c>
      <c r="D420" s="33">
        <v>0</v>
      </c>
      <c r="E420" s="33">
        <v>0</v>
      </c>
      <c r="F420" s="33">
        <v>0</v>
      </c>
      <c r="G420" s="33">
        <v>0</v>
      </c>
      <c r="H420" s="33">
        <v>960</v>
      </c>
    </row>
    <row r="421" ht="30.15" customHeight="1" spans="1:8">
      <c r="A421" s="55">
        <v>2111102</v>
      </c>
      <c r="B421" s="54" t="s">
        <v>559</v>
      </c>
      <c r="C421" s="36">
        <v>960</v>
      </c>
      <c r="D421" s="36"/>
      <c r="E421" s="37"/>
      <c r="F421" s="37"/>
      <c r="G421" s="37"/>
      <c r="H421" s="37">
        <v>960</v>
      </c>
    </row>
    <row r="422" ht="26.05" customHeight="1" spans="1:8">
      <c r="A422" s="52" t="s">
        <v>211</v>
      </c>
      <c r="B422" s="52" t="s">
        <v>212</v>
      </c>
      <c r="C422" s="33">
        <v>17440.768944</v>
      </c>
      <c r="D422" s="33">
        <v>421.33</v>
      </c>
      <c r="E422" s="33">
        <v>315</v>
      </c>
      <c r="F422" s="33">
        <v>6.5</v>
      </c>
      <c r="G422" s="33">
        <v>99.83</v>
      </c>
      <c r="H422" s="33">
        <v>17019.438944</v>
      </c>
    </row>
    <row r="423" ht="30.15" customHeight="1" spans="1:8">
      <c r="A423" s="55" t="s">
        <v>532</v>
      </c>
      <c r="B423" s="54" t="s">
        <v>279</v>
      </c>
      <c r="C423" s="33">
        <v>25</v>
      </c>
      <c r="D423" s="33">
        <v>25</v>
      </c>
      <c r="E423" s="33">
        <v>25</v>
      </c>
      <c r="F423" s="33">
        <v>0</v>
      </c>
      <c r="G423" s="33">
        <v>0</v>
      </c>
      <c r="H423" s="33">
        <v>0</v>
      </c>
    </row>
    <row r="424" ht="30.15" customHeight="1" spans="1:8">
      <c r="A424" s="55">
        <v>20805</v>
      </c>
      <c r="B424" s="54" t="s">
        <v>281</v>
      </c>
      <c r="C424" s="33">
        <v>25</v>
      </c>
      <c r="D424" s="33">
        <v>25</v>
      </c>
      <c r="E424" s="33">
        <v>25</v>
      </c>
      <c r="F424" s="33">
        <v>0</v>
      </c>
      <c r="G424" s="33">
        <v>0</v>
      </c>
      <c r="H424" s="33">
        <v>0</v>
      </c>
    </row>
    <row r="425" ht="30.15" customHeight="1" spans="1:8">
      <c r="A425" s="55">
        <v>2080505</v>
      </c>
      <c r="B425" s="54" t="s">
        <v>533</v>
      </c>
      <c r="C425" s="36">
        <v>25</v>
      </c>
      <c r="D425" s="36">
        <v>25</v>
      </c>
      <c r="E425" s="37">
        <v>25</v>
      </c>
      <c r="F425" s="37"/>
      <c r="G425" s="37"/>
      <c r="H425" s="37"/>
    </row>
    <row r="426" ht="30.15" customHeight="1" spans="1:8">
      <c r="A426" s="55" t="s">
        <v>504</v>
      </c>
      <c r="B426" s="54" t="s">
        <v>235</v>
      </c>
      <c r="C426" s="33">
        <v>17415.768944</v>
      </c>
      <c r="D426" s="33">
        <v>396.33</v>
      </c>
      <c r="E426" s="33">
        <v>290</v>
      </c>
      <c r="F426" s="33">
        <v>6.5</v>
      </c>
      <c r="G426" s="33">
        <v>99.83</v>
      </c>
      <c r="H426" s="33">
        <v>17019.438944</v>
      </c>
    </row>
    <row r="427" ht="30.15" customHeight="1" spans="1:8">
      <c r="A427" s="55">
        <v>21101</v>
      </c>
      <c r="B427" s="54" t="s">
        <v>237</v>
      </c>
      <c r="C427" s="33">
        <v>396.33</v>
      </c>
      <c r="D427" s="33">
        <v>396.33</v>
      </c>
      <c r="E427" s="33">
        <v>290</v>
      </c>
      <c r="F427" s="33">
        <v>6.5</v>
      </c>
      <c r="G427" s="33">
        <v>99.83</v>
      </c>
      <c r="H427" s="33">
        <v>0</v>
      </c>
    </row>
    <row r="428" ht="30.15" customHeight="1" spans="1:8">
      <c r="A428" s="55">
        <v>2110101</v>
      </c>
      <c r="B428" s="54" t="s">
        <v>505</v>
      </c>
      <c r="C428" s="36">
        <v>396.33</v>
      </c>
      <c r="D428" s="36">
        <v>396.33</v>
      </c>
      <c r="E428" s="37">
        <v>290</v>
      </c>
      <c r="F428" s="37">
        <v>6.5</v>
      </c>
      <c r="G428" s="37">
        <v>99.83</v>
      </c>
      <c r="H428" s="37"/>
    </row>
    <row r="429" ht="30.15" customHeight="1" spans="1:8">
      <c r="A429" s="55">
        <v>21103</v>
      </c>
      <c r="B429" s="54" t="s">
        <v>257</v>
      </c>
      <c r="C429" s="33">
        <v>16404.616895</v>
      </c>
      <c r="D429" s="33">
        <v>0</v>
      </c>
      <c r="E429" s="33">
        <v>0</v>
      </c>
      <c r="F429" s="33">
        <v>0</v>
      </c>
      <c r="G429" s="33">
        <v>0</v>
      </c>
      <c r="H429" s="33">
        <v>16404.616895</v>
      </c>
    </row>
    <row r="430" ht="30.15" customHeight="1" spans="1:8">
      <c r="A430" s="55">
        <v>2110307</v>
      </c>
      <c r="B430" s="54" t="s">
        <v>525</v>
      </c>
      <c r="C430" s="36">
        <v>16404.616895</v>
      </c>
      <c r="D430" s="36"/>
      <c r="E430" s="37"/>
      <c r="F430" s="37"/>
      <c r="G430" s="37"/>
      <c r="H430" s="37">
        <v>16404.616895</v>
      </c>
    </row>
    <row r="431" ht="30.15" customHeight="1" spans="1:8">
      <c r="A431" s="55">
        <v>21104</v>
      </c>
      <c r="B431" s="54" t="s">
        <v>269</v>
      </c>
      <c r="C431" s="33">
        <v>614.822049</v>
      </c>
      <c r="D431" s="33">
        <v>0</v>
      </c>
      <c r="E431" s="33">
        <v>0</v>
      </c>
      <c r="F431" s="33">
        <v>0</v>
      </c>
      <c r="G431" s="33">
        <v>0</v>
      </c>
      <c r="H431" s="33">
        <v>614.822049</v>
      </c>
    </row>
    <row r="432" ht="30.15" customHeight="1" spans="1:8">
      <c r="A432" s="55">
        <v>2110402</v>
      </c>
      <c r="B432" s="54" t="s">
        <v>560</v>
      </c>
      <c r="C432" s="36">
        <v>614.822049</v>
      </c>
      <c r="D432" s="36"/>
      <c r="E432" s="37"/>
      <c r="F432" s="37"/>
      <c r="G432" s="37"/>
      <c r="H432" s="37">
        <v>614.822049</v>
      </c>
    </row>
    <row r="433" ht="26.05" customHeight="1" spans="1:8">
      <c r="A433" s="52" t="s">
        <v>213</v>
      </c>
      <c r="B433" s="52" t="s">
        <v>214</v>
      </c>
      <c r="C433" s="33">
        <v>2002.330565</v>
      </c>
      <c r="D433" s="33">
        <v>1400.56</v>
      </c>
      <c r="E433" s="33">
        <v>1389.04</v>
      </c>
      <c r="F433" s="33">
        <v>11.52</v>
      </c>
      <c r="G433" s="33">
        <v>0</v>
      </c>
      <c r="H433" s="33">
        <v>601.770565</v>
      </c>
    </row>
    <row r="434" ht="30.15" customHeight="1" spans="1:8">
      <c r="A434" s="55">
        <v>206</v>
      </c>
      <c r="B434" s="54" t="s">
        <v>313</v>
      </c>
      <c r="C434" s="33">
        <v>90</v>
      </c>
      <c r="D434" s="33">
        <v>0</v>
      </c>
      <c r="E434" s="33">
        <v>0</v>
      </c>
      <c r="F434" s="33">
        <v>0</v>
      </c>
      <c r="G434" s="33">
        <v>0</v>
      </c>
      <c r="H434" s="33">
        <v>90</v>
      </c>
    </row>
    <row r="435" ht="30.15" customHeight="1" spans="1:8">
      <c r="A435" s="55">
        <v>20604</v>
      </c>
      <c r="B435" s="54" t="s">
        <v>337</v>
      </c>
      <c r="C435" s="33">
        <v>40</v>
      </c>
      <c r="D435" s="33">
        <v>0</v>
      </c>
      <c r="E435" s="33">
        <v>0</v>
      </c>
      <c r="F435" s="33">
        <v>0</v>
      </c>
      <c r="G435" s="33">
        <v>0</v>
      </c>
      <c r="H435" s="33">
        <v>40</v>
      </c>
    </row>
    <row r="436" ht="30.15" customHeight="1" spans="1:8">
      <c r="A436" s="55">
        <v>2060404</v>
      </c>
      <c r="B436" s="54" t="s">
        <v>561</v>
      </c>
      <c r="C436" s="36">
        <v>40</v>
      </c>
      <c r="D436" s="36"/>
      <c r="E436" s="37"/>
      <c r="F436" s="37"/>
      <c r="G436" s="37"/>
      <c r="H436" s="37">
        <v>40</v>
      </c>
    </row>
    <row r="437" ht="30.15" customHeight="1" spans="1:8">
      <c r="A437" s="55">
        <v>20609</v>
      </c>
      <c r="B437" s="54" t="s">
        <v>341</v>
      </c>
      <c r="C437" s="33">
        <v>50</v>
      </c>
      <c r="D437" s="33">
        <v>0</v>
      </c>
      <c r="E437" s="33">
        <v>0</v>
      </c>
      <c r="F437" s="33">
        <v>0</v>
      </c>
      <c r="G437" s="33">
        <v>0</v>
      </c>
      <c r="H437" s="33">
        <v>50</v>
      </c>
    </row>
    <row r="438" ht="30.15" customHeight="1" spans="1:8">
      <c r="A438" s="55">
        <v>2060902</v>
      </c>
      <c r="B438" s="54" t="s">
        <v>562</v>
      </c>
      <c r="C438" s="36">
        <v>50</v>
      </c>
      <c r="D438" s="36"/>
      <c r="E438" s="37"/>
      <c r="F438" s="37"/>
      <c r="G438" s="37"/>
      <c r="H438" s="37">
        <v>50</v>
      </c>
    </row>
    <row r="439" ht="30.15" customHeight="1" spans="1:8">
      <c r="A439" s="55">
        <v>208</v>
      </c>
      <c r="B439" s="54" t="s">
        <v>279</v>
      </c>
      <c r="C439" s="33">
        <v>11.52</v>
      </c>
      <c r="D439" s="33">
        <v>11.52</v>
      </c>
      <c r="E439" s="33">
        <v>0</v>
      </c>
      <c r="F439" s="33">
        <v>11.52</v>
      </c>
      <c r="G439" s="33">
        <v>0</v>
      </c>
      <c r="H439" s="33">
        <v>0</v>
      </c>
    </row>
    <row r="440" ht="30.15" customHeight="1" spans="1:8">
      <c r="A440" s="55">
        <v>20805</v>
      </c>
      <c r="B440" s="54" t="s">
        <v>281</v>
      </c>
      <c r="C440" s="33">
        <v>11.52</v>
      </c>
      <c r="D440" s="33">
        <v>11.52</v>
      </c>
      <c r="E440" s="33">
        <v>0</v>
      </c>
      <c r="F440" s="33">
        <v>11.52</v>
      </c>
      <c r="G440" s="33">
        <v>0</v>
      </c>
      <c r="H440" s="33">
        <v>0</v>
      </c>
    </row>
    <row r="441" ht="30.15" customHeight="1" spans="1:8">
      <c r="A441" s="55">
        <v>2080502</v>
      </c>
      <c r="B441" s="54" t="s">
        <v>538</v>
      </c>
      <c r="C441" s="36">
        <v>11.52</v>
      </c>
      <c r="D441" s="36">
        <v>11.52</v>
      </c>
      <c r="E441" s="37"/>
      <c r="F441" s="37">
        <v>11.52</v>
      </c>
      <c r="G441" s="37"/>
      <c r="H441" s="37"/>
    </row>
    <row r="442" ht="30.15" customHeight="1" spans="1:8">
      <c r="A442" s="55">
        <v>211</v>
      </c>
      <c r="B442" s="54" t="s">
        <v>235</v>
      </c>
      <c r="C442" s="33">
        <v>1900.810565</v>
      </c>
      <c r="D442" s="33">
        <v>1389.04</v>
      </c>
      <c r="E442" s="33">
        <v>1389.04</v>
      </c>
      <c r="F442" s="33">
        <v>0</v>
      </c>
      <c r="G442" s="33">
        <v>0</v>
      </c>
      <c r="H442" s="33">
        <v>511.770565</v>
      </c>
    </row>
    <row r="443" ht="30.15" customHeight="1" spans="1:8">
      <c r="A443" s="55" t="s">
        <v>563</v>
      </c>
      <c r="B443" s="54" t="s">
        <v>237</v>
      </c>
      <c r="C443" s="33">
        <v>1389.04</v>
      </c>
      <c r="D443" s="33">
        <v>1389.04</v>
      </c>
      <c r="E443" s="33">
        <v>1389.04</v>
      </c>
      <c r="F443" s="33">
        <v>0</v>
      </c>
      <c r="G443" s="33">
        <v>0</v>
      </c>
      <c r="H443" s="33">
        <v>0</v>
      </c>
    </row>
    <row r="444" ht="30.15" customHeight="1" spans="1:8">
      <c r="A444" s="55">
        <v>2110101</v>
      </c>
      <c r="B444" s="54" t="s">
        <v>505</v>
      </c>
      <c r="C444" s="36">
        <v>1389.04</v>
      </c>
      <c r="D444" s="36">
        <v>1389.04</v>
      </c>
      <c r="E444" s="37">
        <v>1389.04</v>
      </c>
      <c r="F444" s="37"/>
      <c r="G444" s="37"/>
      <c r="H444" s="37"/>
    </row>
    <row r="445" ht="30.15" customHeight="1" spans="1:8">
      <c r="A445" s="55" t="s">
        <v>564</v>
      </c>
      <c r="B445" s="54" t="s">
        <v>257</v>
      </c>
      <c r="C445" s="33">
        <v>511.770565</v>
      </c>
      <c r="D445" s="33">
        <v>0</v>
      </c>
      <c r="E445" s="33">
        <v>0</v>
      </c>
      <c r="F445" s="33">
        <v>0</v>
      </c>
      <c r="G445" s="33">
        <v>0</v>
      </c>
      <c r="H445" s="33">
        <v>511.770565</v>
      </c>
    </row>
    <row r="446" ht="30.15" customHeight="1" spans="1:8">
      <c r="A446" s="55">
        <v>2110307</v>
      </c>
      <c r="B446" s="54" t="s">
        <v>525</v>
      </c>
      <c r="C446" s="36">
        <v>97.315764</v>
      </c>
      <c r="D446" s="36"/>
      <c r="E446" s="37"/>
      <c r="F446" s="37"/>
      <c r="G446" s="37"/>
      <c r="H446" s="37">
        <v>97.315764</v>
      </c>
    </row>
    <row r="447" ht="30.15" customHeight="1" spans="1:8">
      <c r="A447" s="55">
        <v>2110399</v>
      </c>
      <c r="B447" s="54" t="s">
        <v>527</v>
      </c>
      <c r="C447" s="36">
        <v>414.454801</v>
      </c>
      <c r="D447" s="36"/>
      <c r="E447" s="37"/>
      <c r="F447" s="37"/>
      <c r="G447" s="37"/>
      <c r="H447" s="37">
        <v>414.454801</v>
      </c>
    </row>
    <row r="448" ht="16.35" customHeight="1" spans="1:4">
      <c r="A448" s="29" t="s">
        <v>565</v>
      </c>
      <c r="B448" s="29"/>
      <c r="C448" s="29"/>
      <c r="D448" s="29"/>
    </row>
  </sheetData>
  <mergeCells count="11">
    <mergeCell ref="A2:H2"/>
    <mergeCell ref="A3:G3"/>
    <mergeCell ref="D4:G4"/>
    <mergeCell ref="E5:F5"/>
    <mergeCell ref="A448:D448"/>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N115"/>
  <sheetViews>
    <sheetView workbookViewId="0">
      <pane ySplit="5" topLeftCell="A6" activePane="bottomLeft" state="frozen"/>
      <selection/>
      <selection pane="bottomLeft" activeCell="A1" sqref="A1"/>
    </sheetView>
  </sheetViews>
  <sheetFormatPr defaultColWidth="10" defaultRowHeight="13.5"/>
  <cols>
    <col min="1" max="1" width="4.34513274336283" customWidth="1"/>
    <col min="2" max="2" width="4.88495575221239" customWidth="1"/>
    <col min="3" max="3" width="5.15929203539823" customWidth="1"/>
    <col min="4" max="4" width="11.8053097345133" customWidth="1"/>
    <col min="5" max="5" width="16.9557522123894" customWidth="1"/>
    <col min="6" max="6" width="10.858407079646" customWidth="1"/>
    <col min="7" max="7" width="11.2566371681416" customWidth="1"/>
    <col min="8" max="11" width="9.23008849557522" customWidth="1"/>
    <col min="12" max="12" width="11.3982300884956" customWidth="1"/>
    <col min="13" max="14" width="9.23008849557522" customWidth="1"/>
    <col min="15" max="16" width="9.76991150442478" customWidth="1"/>
  </cols>
  <sheetData>
    <row r="1" ht="16.35" customHeight="1" spans="1:14">
      <c r="A1" s="1"/>
      <c r="N1" s="8" t="s">
        <v>566</v>
      </c>
    </row>
    <row r="2" ht="44.85" customHeight="1" spans="1:14">
      <c r="A2" s="44" t="s">
        <v>567</v>
      </c>
      <c r="B2" s="44"/>
      <c r="C2" s="44"/>
      <c r="D2" s="44"/>
      <c r="E2" s="44"/>
      <c r="F2" s="44"/>
      <c r="G2" s="44"/>
      <c r="H2" s="44"/>
      <c r="I2" s="44"/>
      <c r="J2" s="44"/>
      <c r="K2" s="44"/>
      <c r="L2" s="44"/>
      <c r="M2" s="44"/>
      <c r="N2" s="44"/>
    </row>
    <row r="3" ht="24.15" customHeight="1" spans="1:14">
      <c r="A3" s="3" t="s">
        <v>56</v>
      </c>
      <c r="B3" s="3"/>
      <c r="C3" s="3"/>
      <c r="D3" s="3"/>
      <c r="E3" s="3"/>
      <c r="F3" s="3"/>
      <c r="G3" s="3"/>
      <c r="H3" s="3"/>
      <c r="I3" s="3"/>
      <c r="J3" s="3"/>
      <c r="K3" s="3"/>
      <c r="L3" s="3"/>
      <c r="M3" s="30" t="s">
        <v>57</v>
      </c>
      <c r="N3" s="30"/>
    </row>
    <row r="4" ht="42.25" customHeight="1" spans="1:14">
      <c r="A4" s="46" t="s">
        <v>350</v>
      </c>
      <c r="B4" s="46"/>
      <c r="C4" s="46"/>
      <c r="D4" s="46" t="s">
        <v>351</v>
      </c>
      <c r="E4" s="46" t="s">
        <v>352</v>
      </c>
      <c r="F4" s="46" t="s">
        <v>450</v>
      </c>
      <c r="G4" s="46" t="s">
        <v>354</v>
      </c>
      <c r="H4" s="46"/>
      <c r="I4" s="46"/>
      <c r="J4" s="46"/>
      <c r="K4" s="46"/>
      <c r="L4" s="46" t="s">
        <v>358</v>
      </c>
      <c r="M4" s="46"/>
      <c r="N4" s="46"/>
    </row>
    <row r="5" ht="39.65" customHeight="1" spans="1:14">
      <c r="A5" s="46" t="s">
        <v>366</v>
      </c>
      <c r="B5" s="46" t="s">
        <v>367</v>
      </c>
      <c r="C5" s="46" t="s">
        <v>368</v>
      </c>
      <c r="D5" s="46"/>
      <c r="E5" s="46"/>
      <c r="F5" s="46"/>
      <c r="G5" s="46" t="s">
        <v>150</v>
      </c>
      <c r="H5" s="46" t="s">
        <v>568</v>
      </c>
      <c r="I5" s="46" t="s">
        <v>569</v>
      </c>
      <c r="J5" s="46" t="s">
        <v>570</v>
      </c>
      <c r="K5" s="46" t="s">
        <v>571</v>
      </c>
      <c r="L5" s="46" t="s">
        <v>150</v>
      </c>
      <c r="M5" s="46" t="s">
        <v>451</v>
      </c>
      <c r="N5" s="46" t="s">
        <v>572</v>
      </c>
    </row>
    <row r="6" ht="21.55" customHeight="1" spans="1:14">
      <c r="A6" s="17"/>
      <c r="B6" s="17"/>
      <c r="C6" s="17"/>
      <c r="D6" s="17"/>
      <c r="E6" s="17" t="s">
        <v>150</v>
      </c>
      <c r="F6" s="19">
        <v>29285.027</v>
      </c>
      <c r="G6" s="19">
        <v>6071.72</v>
      </c>
      <c r="H6" s="19">
        <v>3849.88</v>
      </c>
      <c r="I6" s="19">
        <v>987.5</v>
      </c>
      <c r="J6" s="19">
        <v>453.9</v>
      </c>
      <c r="K6" s="19">
        <v>780.44</v>
      </c>
      <c r="L6" s="19">
        <v>23213.307</v>
      </c>
      <c r="M6" s="19">
        <v>23213.307</v>
      </c>
      <c r="N6" s="19"/>
    </row>
    <row r="7" ht="21.55" customHeight="1" spans="1:14">
      <c r="A7" s="17"/>
      <c r="B7" s="17"/>
      <c r="C7" s="17"/>
      <c r="D7" s="16" t="s">
        <v>2</v>
      </c>
      <c r="E7" s="16" t="s">
        <v>4</v>
      </c>
      <c r="F7" s="19">
        <v>29285.027</v>
      </c>
      <c r="G7" s="19">
        <v>6071.72</v>
      </c>
      <c r="H7" s="19">
        <v>3849.88</v>
      </c>
      <c r="I7" s="19">
        <v>987.5</v>
      </c>
      <c r="J7" s="19">
        <v>453.9</v>
      </c>
      <c r="K7" s="19">
        <v>780.44</v>
      </c>
      <c r="L7" s="19">
        <v>23213.307</v>
      </c>
      <c r="M7" s="19">
        <v>23213.307</v>
      </c>
      <c r="N7" s="19"/>
    </row>
    <row r="8" ht="22.4" customHeight="1" spans="1:14">
      <c r="A8" s="17"/>
      <c r="B8" s="17"/>
      <c r="C8" s="17"/>
      <c r="D8" s="48" t="s">
        <v>167</v>
      </c>
      <c r="E8" s="48" t="s">
        <v>168</v>
      </c>
      <c r="F8" s="19">
        <v>4466.68</v>
      </c>
      <c r="G8" s="19">
        <v>4466.68</v>
      </c>
      <c r="H8" s="19">
        <v>2677.68</v>
      </c>
      <c r="I8" s="19">
        <v>749</v>
      </c>
      <c r="J8" s="19">
        <v>320</v>
      </c>
      <c r="K8" s="19">
        <v>720</v>
      </c>
      <c r="L8" s="19"/>
      <c r="M8" s="19"/>
      <c r="N8" s="19"/>
    </row>
    <row r="9" ht="23.25" customHeight="1" spans="1:14">
      <c r="A9" s="49" t="s">
        <v>375</v>
      </c>
      <c r="B9" s="49" t="s">
        <v>376</v>
      </c>
      <c r="C9" s="49" t="s">
        <v>376</v>
      </c>
      <c r="D9" s="50" t="s">
        <v>372</v>
      </c>
      <c r="E9" s="23" t="s">
        <v>377</v>
      </c>
      <c r="F9" s="51">
        <v>4466.68</v>
      </c>
      <c r="G9" s="51">
        <v>4466.68</v>
      </c>
      <c r="H9" s="22">
        <v>2677.68</v>
      </c>
      <c r="I9" s="22">
        <v>749</v>
      </c>
      <c r="J9" s="22">
        <v>320</v>
      </c>
      <c r="K9" s="22">
        <v>720</v>
      </c>
      <c r="L9" s="51"/>
      <c r="M9" s="22"/>
      <c r="N9" s="22"/>
    </row>
    <row r="10" ht="22.4" customHeight="1" spans="1:14">
      <c r="A10" s="17"/>
      <c r="B10" s="17"/>
      <c r="C10" s="17"/>
      <c r="D10" s="48" t="s">
        <v>169</v>
      </c>
      <c r="E10" s="48" t="s">
        <v>170</v>
      </c>
      <c r="F10" s="19">
        <v>118.2</v>
      </c>
      <c r="G10" s="19"/>
      <c r="H10" s="19"/>
      <c r="I10" s="19"/>
      <c r="J10" s="19"/>
      <c r="K10" s="19"/>
      <c r="L10" s="19">
        <v>118.2</v>
      </c>
      <c r="M10" s="19">
        <v>118.2</v>
      </c>
      <c r="N10" s="19"/>
    </row>
    <row r="11" ht="23.25" customHeight="1" spans="1:14">
      <c r="A11" s="49" t="s">
        <v>399</v>
      </c>
      <c r="B11" s="49" t="s">
        <v>381</v>
      </c>
      <c r="C11" s="49" t="s">
        <v>381</v>
      </c>
      <c r="D11" s="50" t="s">
        <v>400</v>
      </c>
      <c r="E11" s="23" t="s">
        <v>401</v>
      </c>
      <c r="F11" s="51">
        <v>10.8</v>
      </c>
      <c r="G11" s="51"/>
      <c r="H11" s="22"/>
      <c r="I11" s="22"/>
      <c r="J11" s="22"/>
      <c r="K11" s="22"/>
      <c r="L11" s="51">
        <v>10.8</v>
      </c>
      <c r="M11" s="22">
        <v>10.8</v>
      </c>
      <c r="N11" s="22"/>
    </row>
    <row r="12" ht="23.25" customHeight="1" spans="1:14">
      <c r="A12" s="49" t="s">
        <v>402</v>
      </c>
      <c r="B12" s="49" t="s">
        <v>397</v>
      </c>
      <c r="C12" s="49" t="s">
        <v>378</v>
      </c>
      <c r="D12" s="50" t="s">
        <v>400</v>
      </c>
      <c r="E12" s="23" t="s">
        <v>403</v>
      </c>
      <c r="F12" s="51">
        <v>5.5</v>
      </c>
      <c r="G12" s="51"/>
      <c r="H12" s="22"/>
      <c r="I12" s="22"/>
      <c r="J12" s="22"/>
      <c r="K12" s="22"/>
      <c r="L12" s="51">
        <v>5.5</v>
      </c>
      <c r="M12" s="22">
        <v>5.5</v>
      </c>
      <c r="N12" s="22"/>
    </row>
    <row r="13" ht="23.25" customHeight="1" spans="1:14">
      <c r="A13" s="49" t="s">
        <v>375</v>
      </c>
      <c r="B13" s="49" t="s">
        <v>376</v>
      </c>
      <c r="C13" s="49" t="s">
        <v>376</v>
      </c>
      <c r="D13" s="50" t="s">
        <v>400</v>
      </c>
      <c r="E13" s="23" t="s">
        <v>377</v>
      </c>
      <c r="F13" s="51">
        <v>92.9</v>
      </c>
      <c r="G13" s="51"/>
      <c r="H13" s="22"/>
      <c r="I13" s="22"/>
      <c r="J13" s="22"/>
      <c r="K13" s="22"/>
      <c r="L13" s="51">
        <v>92.9</v>
      </c>
      <c r="M13" s="22">
        <v>92.9</v>
      </c>
      <c r="N13" s="22"/>
    </row>
    <row r="14" ht="23.25" customHeight="1" spans="1:14">
      <c r="A14" s="49" t="s">
        <v>404</v>
      </c>
      <c r="B14" s="49" t="s">
        <v>378</v>
      </c>
      <c r="C14" s="49" t="s">
        <v>376</v>
      </c>
      <c r="D14" s="50" t="s">
        <v>400</v>
      </c>
      <c r="E14" s="23" t="s">
        <v>405</v>
      </c>
      <c r="F14" s="51">
        <v>9</v>
      </c>
      <c r="G14" s="51"/>
      <c r="H14" s="22"/>
      <c r="I14" s="22"/>
      <c r="J14" s="22"/>
      <c r="K14" s="22"/>
      <c r="L14" s="51">
        <v>9</v>
      </c>
      <c r="M14" s="22">
        <v>9</v>
      </c>
      <c r="N14" s="22"/>
    </row>
    <row r="15" ht="22.4" customHeight="1" spans="1:14">
      <c r="A15" s="17"/>
      <c r="B15" s="17"/>
      <c r="C15" s="17"/>
      <c r="D15" s="48" t="s">
        <v>171</v>
      </c>
      <c r="E15" s="48" t="s">
        <v>172</v>
      </c>
      <c r="F15" s="19">
        <v>1109.09</v>
      </c>
      <c r="G15" s="19"/>
      <c r="H15" s="19"/>
      <c r="I15" s="19"/>
      <c r="J15" s="19"/>
      <c r="K15" s="19"/>
      <c r="L15" s="19">
        <v>1109.09</v>
      </c>
      <c r="M15" s="19">
        <v>1109.09</v>
      </c>
      <c r="N15" s="19"/>
    </row>
    <row r="16" ht="23.25" customHeight="1" spans="1:14">
      <c r="A16" s="49" t="s">
        <v>399</v>
      </c>
      <c r="B16" s="49" t="s">
        <v>381</v>
      </c>
      <c r="C16" s="49" t="s">
        <v>381</v>
      </c>
      <c r="D16" s="50" t="s">
        <v>406</v>
      </c>
      <c r="E16" s="23" t="s">
        <v>401</v>
      </c>
      <c r="F16" s="51">
        <v>99.6</v>
      </c>
      <c r="G16" s="51"/>
      <c r="H16" s="22"/>
      <c r="I16" s="22"/>
      <c r="J16" s="22"/>
      <c r="K16" s="22"/>
      <c r="L16" s="51">
        <v>99.6</v>
      </c>
      <c r="M16" s="22">
        <v>99.6</v>
      </c>
      <c r="N16" s="22"/>
    </row>
    <row r="17" ht="23.25" customHeight="1" spans="1:14">
      <c r="A17" s="49" t="s">
        <v>402</v>
      </c>
      <c r="B17" s="49" t="s">
        <v>397</v>
      </c>
      <c r="C17" s="49" t="s">
        <v>378</v>
      </c>
      <c r="D17" s="50" t="s">
        <v>406</v>
      </c>
      <c r="E17" s="23" t="s">
        <v>403</v>
      </c>
      <c r="F17" s="51">
        <v>73.8</v>
      </c>
      <c r="G17" s="51"/>
      <c r="H17" s="22"/>
      <c r="I17" s="22"/>
      <c r="J17" s="22"/>
      <c r="K17" s="22"/>
      <c r="L17" s="51">
        <v>73.8</v>
      </c>
      <c r="M17" s="22">
        <v>73.8</v>
      </c>
      <c r="N17" s="22"/>
    </row>
    <row r="18" ht="23.25" customHeight="1" spans="1:14">
      <c r="A18" s="49" t="s">
        <v>375</v>
      </c>
      <c r="B18" s="49" t="s">
        <v>376</v>
      </c>
      <c r="C18" s="49" t="s">
        <v>376</v>
      </c>
      <c r="D18" s="50" t="s">
        <v>406</v>
      </c>
      <c r="E18" s="23" t="s">
        <v>377</v>
      </c>
      <c r="F18" s="51">
        <v>935.69</v>
      </c>
      <c r="G18" s="51"/>
      <c r="H18" s="22"/>
      <c r="I18" s="22"/>
      <c r="J18" s="22"/>
      <c r="K18" s="22"/>
      <c r="L18" s="51">
        <v>935.69</v>
      </c>
      <c r="M18" s="22">
        <v>935.69</v>
      </c>
      <c r="N18" s="22"/>
    </row>
    <row r="19" ht="22.4" customHeight="1" spans="1:14">
      <c r="A19" s="17"/>
      <c r="B19" s="17"/>
      <c r="C19" s="17"/>
      <c r="D19" s="48" t="s">
        <v>173</v>
      </c>
      <c r="E19" s="48" t="s">
        <v>174</v>
      </c>
      <c r="F19" s="19">
        <v>2613.17</v>
      </c>
      <c r="G19" s="19"/>
      <c r="H19" s="19"/>
      <c r="I19" s="19"/>
      <c r="J19" s="19"/>
      <c r="K19" s="19"/>
      <c r="L19" s="19">
        <v>2613.17</v>
      </c>
      <c r="M19" s="19">
        <v>2613.17</v>
      </c>
      <c r="N19" s="19"/>
    </row>
    <row r="20" ht="23.25" customHeight="1" spans="1:14">
      <c r="A20" s="49" t="s">
        <v>399</v>
      </c>
      <c r="B20" s="49" t="s">
        <v>381</v>
      </c>
      <c r="C20" s="49" t="s">
        <v>381</v>
      </c>
      <c r="D20" s="50" t="s">
        <v>407</v>
      </c>
      <c r="E20" s="23" t="s">
        <v>401</v>
      </c>
      <c r="F20" s="51">
        <v>267.44</v>
      </c>
      <c r="G20" s="51"/>
      <c r="H20" s="22"/>
      <c r="I20" s="22"/>
      <c r="J20" s="22"/>
      <c r="K20" s="22"/>
      <c r="L20" s="51">
        <v>267.44</v>
      </c>
      <c r="M20" s="22">
        <v>267.44</v>
      </c>
      <c r="N20" s="22"/>
    </row>
    <row r="21" ht="23.25" customHeight="1" spans="1:14">
      <c r="A21" s="49" t="s">
        <v>402</v>
      </c>
      <c r="B21" s="49" t="s">
        <v>397</v>
      </c>
      <c r="C21" s="49" t="s">
        <v>378</v>
      </c>
      <c r="D21" s="50" t="s">
        <v>407</v>
      </c>
      <c r="E21" s="23" t="s">
        <v>403</v>
      </c>
      <c r="F21" s="51">
        <v>156</v>
      </c>
      <c r="G21" s="51"/>
      <c r="H21" s="22"/>
      <c r="I21" s="22"/>
      <c r="J21" s="22"/>
      <c r="K21" s="22"/>
      <c r="L21" s="51">
        <v>156</v>
      </c>
      <c r="M21" s="22">
        <v>156</v>
      </c>
      <c r="N21" s="22"/>
    </row>
    <row r="22" ht="23.25" customHeight="1" spans="1:14">
      <c r="A22" s="49" t="s">
        <v>375</v>
      </c>
      <c r="B22" s="49" t="s">
        <v>376</v>
      </c>
      <c r="C22" s="49" t="s">
        <v>376</v>
      </c>
      <c r="D22" s="50" t="s">
        <v>407</v>
      </c>
      <c r="E22" s="23" t="s">
        <v>377</v>
      </c>
      <c r="F22" s="51">
        <v>1959.73</v>
      </c>
      <c r="G22" s="51"/>
      <c r="H22" s="22"/>
      <c r="I22" s="22"/>
      <c r="J22" s="22"/>
      <c r="K22" s="22"/>
      <c r="L22" s="51">
        <v>1959.73</v>
      </c>
      <c r="M22" s="22">
        <v>1959.73</v>
      </c>
      <c r="N22" s="22"/>
    </row>
    <row r="23" ht="23.25" customHeight="1" spans="1:14">
      <c r="A23" s="49" t="s">
        <v>404</v>
      </c>
      <c r="B23" s="49" t="s">
        <v>378</v>
      </c>
      <c r="C23" s="49" t="s">
        <v>376</v>
      </c>
      <c r="D23" s="50" t="s">
        <v>407</v>
      </c>
      <c r="E23" s="23" t="s">
        <v>405</v>
      </c>
      <c r="F23" s="51">
        <v>230</v>
      </c>
      <c r="G23" s="51"/>
      <c r="H23" s="22"/>
      <c r="I23" s="22"/>
      <c r="J23" s="22"/>
      <c r="K23" s="22"/>
      <c r="L23" s="51">
        <v>230</v>
      </c>
      <c r="M23" s="22">
        <v>230</v>
      </c>
      <c r="N23" s="22"/>
    </row>
    <row r="24" ht="22.4" customHeight="1" spans="1:14">
      <c r="A24" s="17"/>
      <c r="B24" s="17"/>
      <c r="C24" s="17"/>
      <c r="D24" s="48" t="s">
        <v>175</v>
      </c>
      <c r="E24" s="48" t="s">
        <v>176</v>
      </c>
      <c r="F24" s="19">
        <v>1253.16</v>
      </c>
      <c r="G24" s="19"/>
      <c r="H24" s="19"/>
      <c r="I24" s="19"/>
      <c r="J24" s="19"/>
      <c r="K24" s="19"/>
      <c r="L24" s="19">
        <v>1253.16</v>
      </c>
      <c r="M24" s="19">
        <v>1253.16</v>
      </c>
      <c r="N24" s="19"/>
    </row>
    <row r="25" ht="23.25" customHeight="1" spans="1:14">
      <c r="A25" s="49" t="s">
        <v>399</v>
      </c>
      <c r="B25" s="49" t="s">
        <v>381</v>
      </c>
      <c r="C25" s="49" t="s">
        <v>381</v>
      </c>
      <c r="D25" s="50" t="s">
        <v>408</v>
      </c>
      <c r="E25" s="23" t="s">
        <v>401</v>
      </c>
      <c r="F25" s="51">
        <v>128.51</v>
      </c>
      <c r="G25" s="51"/>
      <c r="H25" s="22"/>
      <c r="I25" s="22"/>
      <c r="J25" s="22"/>
      <c r="K25" s="22"/>
      <c r="L25" s="51">
        <v>128.51</v>
      </c>
      <c r="M25" s="22">
        <v>128.51</v>
      </c>
      <c r="N25" s="22"/>
    </row>
    <row r="26" ht="23.25" customHeight="1" spans="1:14">
      <c r="A26" s="49" t="s">
        <v>402</v>
      </c>
      <c r="B26" s="49" t="s">
        <v>397</v>
      </c>
      <c r="C26" s="49" t="s">
        <v>378</v>
      </c>
      <c r="D26" s="50" t="s">
        <v>408</v>
      </c>
      <c r="E26" s="23" t="s">
        <v>403</v>
      </c>
      <c r="F26" s="51">
        <v>94.39</v>
      </c>
      <c r="G26" s="51"/>
      <c r="H26" s="22"/>
      <c r="I26" s="22"/>
      <c r="J26" s="22"/>
      <c r="K26" s="22"/>
      <c r="L26" s="51">
        <v>94.39</v>
      </c>
      <c r="M26" s="22">
        <v>94.39</v>
      </c>
      <c r="N26" s="22"/>
    </row>
    <row r="27" ht="23.25" customHeight="1" spans="1:14">
      <c r="A27" s="49" t="s">
        <v>375</v>
      </c>
      <c r="B27" s="49" t="s">
        <v>376</v>
      </c>
      <c r="C27" s="49" t="s">
        <v>376</v>
      </c>
      <c r="D27" s="50" t="s">
        <v>408</v>
      </c>
      <c r="E27" s="23" t="s">
        <v>377</v>
      </c>
      <c r="F27" s="51">
        <v>865.26</v>
      </c>
      <c r="G27" s="51"/>
      <c r="H27" s="22"/>
      <c r="I27" s="22"/>
      <c r="J27" s="22"/>
      <c r="K27" s="22"/>
      <c r="L27" s="51">
        <v>865.26</v>
      </c>
      <c r="M27" s="22">
        <v>865.26</v>
      </c>
      <c r="N27" s="22"/>
    </row>
    <row r="28" ht="23.25" customHeight="1" spans="1:14">
      <c r="A28" s="49" t="s">
        <v>404</v>
      </c>
      <c r="B28" s="49" t="s">
        <v>378</v>
      </c>
      <c r="C28" s="49" t="s">
        <v>376</v>
      </c>
      <c r="D28" s="50" t="s">
        <v>408</v>
      </c>
      <c r="E28" s="23" t="s">
        <v>405</v>
      </c>
      <c r="F28" s="51">
        <v>165</v>
      </c>
      <c r="G28" s="51"/>
      <c r="H28" s="22"/>
      <c r="I28" s="22"/>
      <c r="J28" s="22"/>
      <c r="K28" s="22"/>
      <c r="L28" s="51">
        <v>165</v>
      </c>
      <c r="M28" s="22">
        <v>165</v>
      </c>
      <c r="N28" s="22"/>
    </row>
    <row r="29" ht="22.4" customHeight="1" spans="1:14">
      <c r="A29" s="17"/>
      <c r="B29" s="17"/>
      <c r="C29" s="17"/>
      <c r="D29" s="48" t="s">
        <v>177</v>
      </c>
      <c r="E29" s="48" t="s">
        <v>178</v>
      </c>
      <c r="F29" s="19">
        <v>1335.35</v>
      </c>
      <c r="G29" s="19"/>
      <c r="H29" s="19"/>
      <c r="I29" s="19"/>
      <c r="J29" s="19"/>
      <c r="K29" s="19"/>
      <c r="L29" s="19">
        <v>1335.35</v>
      </c>
      <c r="M29" s="19">
        <v>1335.35</v>
      </c>
      <c r="N29" s="19"/>
    </row>
    <row r="30" ht="23.25" customHeight="1" spans="1:14">
      <c r="A30" s="49" t="s">
        <v>399</v>
      </c>
      <c r="B30" s="49" t="s">
        <v>381</v>
      </c>
      <c r="C30" s="49" t="s">
        <v>381</v>
      </c>
      <c r="D30" s="50" t="s">
        <v>409</v>
      </c>
      <c r="E30" s="23" t="s">
        <v>401</v>
      </c>
      <c r="F30" s="51">
        <v>142</v>
      </c>
      <c r="G30" s="51"/>
      <c r="H30" s="22"/>
      <c r="I30" s="22"/>
      <c r="J30" s="22"/>
      <c r="K30" s="22"/>
      <c r="L30" s="51">
        <v>142</v>
      </c>
      <c r="M30" s="22">
        <v>142</v>
      </c>
      <c r="N30" s="22"/>
    </row>
    <row r="31" ht="23.25" customHeight="1" spans="1:14">
      <c r="A31" s="49" t="s">
        <v>402</v>
      </c>
      <c r="B31" s="49" t="s">
        <v>397</v>
      </c>
      <c r="C31" s="49" t="s">
        <v>378</v>
      </c>
      <c r="D31" s="50" t="s">
        <v>409</v>
      </c>
      <c r="E31" s="23" t="s">
        <v>403</v>
      </c>
      <c r="F31" s="51">
        <v>105.27</v>
      </c>
      <c r="G31" s="51"/>
      <c r="H31" s="22"/>
      <c r="I31" s="22"/>
      <c r="J31" s="22"/>
      <c r="K31" s="22"/>
      <c r="L31" s="51">
        <v>105.27</v>
      </c>
      <c r="M31" s="22">
        <v>105.27</v>
      </c>
      <c r="N31" s="22"/>
    </row>
    <row r="32" ht="23.25" customHeight="1" spans="1:14">
      <c r="A32" s="49" t="s">
        <v>375</v>
      </c>
      <c r="B32" s="49" t="s">
        <v>376</v>
      </c>
      <c r="C32" s="49" t="s">
        <v>376</v>
      </c>
      <c r="D32" s="50" t="s">
        <v>409</v>
      </c>
      <c r="E32" s="23" t="s">
        <v>377</v>
      </c>
      <c r="F32" s="51">
        <v>1088.08</v>
      </c>
      <c r="G32" s="51"/>
      <c r="H32" s="22"/>
      <c r="I32" s="22"/>
      <c r="J32" s="22"/>
      <c r="K32" s="22"/>
      <c r="L32" s="51">
        <v>1088.08</v>
      </c>
      <c r="M32" s="22">
        <v>1088.08</v>
      </c>
      <c r="N32" s="22"/>
    </row>
    <row r="33" ht="22.4" customHeight="1" spans="1:14">
      <c r="A33" s="17"/>
      <c r="B33" s="17"/>
      <c r="C33" s="17"/>
      <c r="D33" s="48" t="s">
        <v>179</v>
      </c>
      <c r="E33" s="48" t="s">
        <v>180</v>
      </c>
      <c r="F33" s="19">
        <v>719.63</v>
      </c>
      <c r="G33" s="19"/>
      <c r="H33" s="19"/>
      <c r="I33" s="19"/>
      <c r="J33" s="19"/>
      <c r="K33" s="19"/>
      <c r="L33" s="19">
        <v>719.63</v>
      </c>
      <c r="M33" s="19">
        <v>719.63</v>
      </c>
      <c r="N33" s="19"/>
    </row>
    <row r="34" ht="23.25" customHeight="1" spans="1:14">
      <c r="A34" s="49" t="s">
        <v>399</v>
      </c>
      <c r="B34" s="49" t="s">
        <v>381</v>
      </c>
      <c r="C34" s="49" t="s">
        <v>381</v>
      </c>
      <c r="D34" s="50" t="s">
        <v>411</v>
      </c>
      <c r="E34" s="23" t="s">
        <v>401</v>
      </c>
      <c r="F34" s="51">
        <v>94.53</v>
      </c>
      <c r="G34" s="51"/>
      <c r="H34" s="22"/>
      <c r="I34" s="22"/>
      <c r="J34" s="22"/>
      <c r="K34" s="22"/>
      <c r="L34" s="51">
        <v>94.53</v>
      </c>
      <c r="M34" s="22">
        <v>94.53</v>
      </c>
      <c r="N34" s="22"/>
    </row>
    <row r="35" ht="23.25" customHeight="1" spans="1:14">
      <c r="A35" s="49" t="s">
        <v>402</v>
      </c>
      <c r="B35" s="49" t="s">
        <v>397</v>
      </c>
      <c r="C35" s="49" t="s">
        <v>378</v>
      </c>
      <c r="D35" s="50" t="s">
        <v>411</v>
      </c>
      <c r="E35" s="23" t="s">
        <v>403</v>
      </c>
      <c r="F35" s="51">
        <v>42.77</v>
      </c>
      <c r="G35" s="51"/>
      <c r="H35" s="22"/>
      <c r="I35" s="22"/>
      <c r="J35" s="22"/>
      <c r="K35" s="22"/>
      <c r="L35" s="51">
        <v>42.77</v>
      </c>
      <c r="M35" s="22">
        <v>42.77</v>
      </c>
      <c r="N35" s="22"/>
    </row>
    <row r="36" ht="23.25" customHeight="1" spans="1:14">
      <c r="A36" s="49" t="s">
        <v>375</v>
      </c>
      <c r="B36" s="49" t="s">
        <v>376</v>
      </c>
      <c r="C36" s="49" t="s">
        <v>376</v>
      </c>
      <c r="D36" s="50" t="s">
        <v>411</v>
      </c>
      <c r="E36" s="23" t="s">
        <v>377</v>
      </c>
      <c r="F36" s="51">
        <v>507.98</v>
      </c>
      <c r="G36" s="51"/>
      <c r="H36" s="22"/>
      <c r="I36" s="22"/>
      <c r="J36" s="22"/>
      <c r="K36" s="22"/>
      <c r="L36" s="51">
        <v>507.98</v>
      </c>
      <c r="M36" s="22">
        <v>507.98</v>
      </c>
      <c r="N36" s="22"/>
    </row>
    <row r="37" ht="23.25" customHeight="1" spans="1:14">
      <c r="A37" s="49" t="s">
        <v>404</v>
      </c>
      <c r="B37" s="49" t="s">
        <v>378</v>
      </c>
      <c r="C37" s="49" t="s">
        <v>376</v>
      </c>
      <c r="D37" s="50" t="s">
        <v>411</v>
      </c>
      <c r="E37" s="23" t="s">
        <v>405</v>
      </c>
      <c r="F37" s="51">
        <v>74.35</v>
      </c>
      <c r="G37" s="51"/>
      <c r="H37" s="22"/>
      <c r="I37" s="22"/>
      <c r="J37" s="22"/>
      <c r="K37" s="22"/>
      <c r="L37" s="51">
        <v>74.35</v>
      </c>
      <c r="M37" s="22">
        <v>74.35</v>
      </c>
      <c r="N37" s="22"/>
    </row>
    <row r="38" ht="22.4" customHeight="1" spans="1:14">
      <c r="A38" s="17"/>
      <c r="B38" s="17"/>
      <c r="C38" s="17"/>
      <c r="D38" s="48" t="s">
        <v>181</v>
      </c>
      <c r="E38" s="48" t="s">
        <v>182</v>
      </c>
      <c r="F38" s="19">
        <v>997.26</v>
      </c>
      <c r="G38" s="19"/>
      <c r="H38" s="19"/>
      <c r="I38" s="19"/>
      <c r="J38" s="19"/>
      <c r="K38" s="19"/>
      <c r="L38" s="19">
        <v>997.26</v>
      </c>
      <c r="M38" s="19">
        <v>997.26</v>
      </c>
      <c r="N38" s="19"/>
    </row>
    <row r="39" ht="23.25" customHeight="1" spans="1:14">
      <c r="A39" s="49" t="s">
        <v>399</v>
      </c>
      <c r="B39" s="49" t="s">
        <v>381</v>
      </c>
      <c r="C39" s="49" t="s">
        <v>381</v>
      </c>
      <c r="D39" s="50" t="s">
        <v>412</v>
      </c>
      <c r="E39" s="23" t="s">
        <v>401</v>
      </c>
      <c r="F39" s="51">
        <v>107.72</v>
      </c>
      <c r="G39" s="51"/>
      <c r="H39" s="22"/>
      <c r="I39" s="22"/>
      <c r="J39" s="22"/>
      <c r="K39" s="22"/>
      <c r="L39" s="51">
        <v>107.72</v>
      </c>
      <c r="M39" s="22">
        <v>107.72</v>
      </c>
      <c r="N39" s="22"/>
    </row>
    <row r="40" ht="23.25" customHeight="1" spans="1:14">
      <c r="A40" s="49" t="s">
        <v>402</v>
      </c>
      <c r="B40" s="49" t="s">
        <v>397</v>
      </c>
      <c r="C40" s="49" t="s">
        <v>378</v>
      </c>
      <c r="D40" s="50" t="s">
        <v>412</v>
      </c>
      <c r="E40" s="23" t="s">
        <v>403</v>
      </c>
      <c r="F40" s="51">
        <v>49</v>
      </c>
      <c r="G40" s="51"/>
      <c r="H40" s="22"/>
      <c r="I40" s="22"/>
      <c r="J40" s="22"/>
      <c r="K40" s="22"/>
      <c r="L40" s="51">
        <v>49</v>
      </c>
      <c r="M40" s="22">
        <v>49</v>
      </c>
      <c r="N40" s="22"/>
    </row>
    <row r="41" ht="23.25" customHeight="1" spans="1:14">
      <c r="A41" s="49" t="s">
        <v>375</v>
      </c>
      <c r="B41" s="49" t="s">
        <v>376</v>
      </c>
      <c r="C41" s="49" t="s">
        <v>376</v>
      </c>
      <c r="D41" s="50" t="s">
        <v>412</v>
      </c>
      <c r="E41" s="23" t="s">
        <v>377</v>
      </c>
      <c r="F41" s="51">
        <v>724.54</v>
      </c>
      <c r="G41" s="51"/>
      <c r="H41" s="22"/>
      <c r="I41" s="22"/>
      <c r="J41" s="22"/>
      <c r="K41" s="22"/>
      <c r="L41" s="51">
        <v>724.54</v>
      </c>
      <c r="M41" s="22">
        <v>724.54</v>
      </c>
      <c r="N41" s="22"/>
    </row>
    <row r="42" ht="23.25" customHeight="1" spans="1:14">
      <c r="A42" s="49" t="s">
        <v>404</v>
      </c>
      <c r="B42" s="49" t="s">
        <v>378</v>
      </c>
      <c r="C42" s="49" t="s">
        <v>376</v>
      </c>
      <c r="D42" s="50" t="s">
        <v>412</v>
      </c>
      <c r="E42" s="23" t="s">
        <v>405</v>
      </c>
      <c r="F42" s="51">
        <v>116</v>
      </c>
      <c r="G42" s="51"/>
      <c r="H42" s="22"/>
      <c r="I42" s="22"/>
      <c r="J42" s="22"/>
      <c r="K42" s="22"/>
      <c r="L42" s="51">
        <v>116</v>
      </c>
      <c r="M42" s="22">
        <v>116</v>
      </c>
      <c r="N42" s="22"/>
    </row>
    <row r="43" ht="22.4" customHeight="1" spans="1:14">
      <c r="A43" s="17"/>
      <c r="B43" s="17"/>
      <c r="C43" s="17"/>
      <c r="D43" s="48" t="s">
        <v>183</v>
      </c>
      <c r="E43" s="48" t="s">
        <v>184</v>
      </c>
      <c r="F43" s="19">
        <v>912</v>
      </c>
      <c r="G43" s="19"/>
      <c r="H43" s="19"/>
      <c r="I43" s="19"/>
      <c r="J43" s="19"/>
      <c r="K43" s="19"/>
      <c r="L43" s="19">
        <v>912</v>
      </c>
      <c r="M43" s="19">
        <v>912</v>
      </c>
      <c r="N43" s="19"/>
    </row>
    <row r="44" ht="23.25" customHeight="1" spans="1:14">
      <c r="A44" s="49" t="s">
        <v>399</v>
      </c>
      <c r="B44" s="49" t="s">
        <v>381</v>
      </c>
      <c r="C44" s="49" t="s">
        <v>381</v>
      </c>
      <c r="D44" s="50" t="s">
        <v>414</v>
      </c>
      <c r="E44" s="23" t="s">
        <v>401</v>
      </c>
      <c r="F44" s="51">
        <v>75.53</v>
      </c>
      <c r="G44" s="51"/>
      <c r="H44" s="22"/>
      <c r="I44" s="22"/>
      <c r="J44" s="22"/>
      <c r="K44" s="22"/>
      <c r="L44" s="51">
        <v>75.53</v>
      </c>
      <c r="M44" s="22">
        <v>75.53</v>
      </c>
      <c r="N44" s="22"/>
    </row>
    <row r="45" ht="23.25" customHeight="1" spans="1:14">
      <c r="A45" s="49" t="s">
        <v>402</v>
      </c>
      <c r="B45" s="49" t="s">
        <v>397</v>
      </c>
      <c r="C45" s="49" t="s">
        <v>378</v>
      </c>
      <c r="D45" s="50" t="s">
        <v>414</v>
      </c>
      <c r="E45" s="23" t="s">
        <v>403</v>
      </c>
      <c r="F45" s="51">
        <v>64.43</v>
      </c>
      <c r="G45" s="51"/>
      <c r="H45" s="22"/>
      <c r="I45" s="22"/>
      <c r="J45" s="22"/>
      <c r="K45" s="22"/>
      <c r="L45" s="51">
        <v>64.43</v>
      </c>
      <c r="M45" s="22">
        <v>64.43</v>
      </c>
      <c r="N45" s="22"/>
    </row>
    <row r="46" ht="23.25" customHeight="1" spans="1:14">
      <c r="A46" s="49" t="s">
        <v>375</v>
      </c>
      <c r="B46" s="49" t="s">
        <v>376</v>
      </c>
      <c r="C46" s="49" t="s">
        <v>376</v>
      </c>
      <c r="D46" s="50" t="s">
        <v>414</v>
      </c>
      <c r="E46" s="23" t="s">
        <v>377</v>
      </c>
      <c r="F46" s="51">
        <v>670.04</v>
      </c>
      <c r="G46" s="51"/>
      <c r="H46" s="22"/>
      <c r="I46" s="22"/>
      <c r="J46" s="22"/>
      <c r="K46" s="22"/>
      <c r="L46" s="51">
        <v>670.04</v>
      </c>
      <c r="M46" s="22">
        <v>670.04</v>
      </c>
      <c r="N46" s="22"/>
    </row>
    <row r="47" ht="23.25" customHeight="1" spans="1:14">
      <c r="A47" s="49" t="s">
        <v>404</v>
      </c>
      <c r="B47" s="49" t="s">
        <v>378</v>
      </c>
      <c r="C47" s="49" t="s">
        <v>376</v>
      </c>
      <c r="D47" s="50" t="s">
        <v>414</v>
      </c>
      <c r="E47" s="23" t="s">
        <v>405</v>
      </c>
      <c r="F47" s="51">
        <v>102</v>
      </c>
      <c r="G47" s="51"/>
      <c r="H47" s="22"/>
      <c r="I47" s="22"/>
      <c r="J47" s="22"/>
      <c r="K47" s="22"/>
      <c r="L47" s="51">
        <v>102</v>
      </c>
      <c r="M47" s="22">
        <v>102</v>
      </c>
      <c r="N47" s="22"/>
    </row>
    <row r="48" ht="22.4" customHeight="1" spans="1:14">
      <c r="A48" s="17"/>
      <c r="B48" s="17"/>
      <c r="C48" s="17"/>
      <c r="D48" s="48" t="s">
        <v>185</v>
      </c>
      <c r="E48" s="48" t="s">
        <v>186</v>
      </c>
      <c r="F48" s="19">
        <v>747.07</v>
      </c>
      <c r="G48" s="19"/>
      <c r="H48" s="19"/>
      <c r="I48" s="19"/>
      <c r="J48" s="19"/>
      <c r="K48" s="19"/>
      <c r="L48" s="19">
        <v>747.07</v>
      </c>
      <c r="M48" s="19">
        <v>747.07</v>
      </c>
      <c r="N48" s="19"/>
    </row>
    <row r="49" ht="23.25" customHeight="1" spans="1:14">
      <c r="A49" s="49" t="s">
        <v>399</v>
      </c>
      <c r="B49" s="49" t="s">
        <v>381</v>
      </c>
      <c r="C49" s="49" t="s">
        <v>381</v>
      </c>
      <c r="D49" s="50" t="s">
        <v>415</v>
      </c>
      <c r="E49" s="23" t="s">
        <v>401</v>
      </c>
      <c r="F49" s="51">
        <v>89.51</v>
      </c>
      <c r="G49" s="51"/>
      <c r="H49" s="22"/>
      <c r="I49" s="22"/>
      <c r="J49" s="22"/>
      <c r="K49" s="22"/>
      <c r="L49" s="51">
        <v>89.51</v>
      </c>
      <c r="M49" s="22">
        <v>89.51</v>
      </c>
      <c r="N49" s="22"/>
    </row>
    <row r="50" ht="23.25" customHeight="1" spans="1:14">
      <c r="A50" s="49" t="s">
        <v>402</v>
      </c>
      <c r="B50" s="49" t="s">
        <v>397</v>
      </c>
      <c r="C50" s="49" t="s">
        <v>378</v>
      </c>
      <c r="D50" s="50" t="s">
        <v>415</v>
      </c>
      <c r="E50" s="23" t="s">
        <v>403</v>
      </c>
      <c r="F50" s="51">
        <v>40.43</v>
      </c>
      <c r="G50" s="51"/>
      <c r="H50" s="22"/>
      <c r="I50" s="22"/>
      <c r="J50" s="22"/>
      <c r="K50" s="22"/>
      <c r="L50" s="51">
        <v>40.43</v>
      </c>
      <c r="M50" s="22">
        <v>40.43</v>
      </c>
      <c r="N50" s="22"/>
    </row>
    <row r="51" ht="23.25" customHeight="1" spans="1:14">
      <c r="A51" s="49" t="s">
        <v>375</v>
      </c>
      <c r="B51" s="49" t="s">
        <v>376</v>
      </c>
      <c r="C51" s="49" t="s">
        <v>376</v>
      </c>
      <c r="D51" s="50" t="s">
        <v>415</v>
      </c>
      <c r="E51" s="23" t="s">
        <v>377</v>
      </c>
      <c r="F51" s="51">
        <v>556.48</v>
      </c>
      <c r="G51" s="51"/>
      <c r="H51" s="22"/>
      <c r="I51" s="22"/>
      <c r="J51" s="22"/>
      <c r="K51" s="22"/>
      <c r="L51" s="51">
        <v>556.48</v>
      </c>
      <c r="M51" s="22">
        <v>556.48</v>
      </c>
      <c r="N51" s="22"/>
    </row>
    <row r="52" ht="23.25" customHeight="1" spans="1:14">
      <c r="A52" s="49" t="s">
        <v>404</v>
      </c>
      <c r="B52" s="49" t="s">
        <v>378</v>
      </c>
      <c r="C52" s="49" t="s">
        <v>376</v>
      </c>
      <c r="D52" s="50" t="s">
        <v>415</v>
      </c>
      <c r="E52" s="23" t="s">
        <v>405</v>
      </c>
      <c r="F52" s="51">
        <v>60.65</v>
      </c>
      <c r="G52" s="51"/>
      <c r="H52" s="22"/>
      <c r="I52" s="22"/>
      <c r="J52" s="22"/>
      <c r="K52" s="22"/>
      <c r="L52" s="51">
        <v>60.65</v>
      </c>
      <c r="M52" s="22">
        <v>60.65</v>
      </c>
      <c r="N52" s="22"/>
    </row>
    <row r="53" ht="22.4" customHeight="1" spans="1:14">
      <c r="A53" s="17"/>
      <c r="B53" s="17"/>
      <c r="C53" s="17"/>
      <c r="D53" s="48" t="s">
        <v>187</v>
      </c>
      <c r="E53" s="48" t="s">
        <v>188</v>
      </c>
      <c r="F53" s="19">
        <v>850.48</v>
      </c>
      <c r="G53" s="19"/>
      <c r="H53" s="19"/>
      <c r="I53" s="19"/>
      <c r="J53" s="19"/>
      <c r="K53" s="19"/>
      <c r="L53" s="19">
        <v>850.48</v>
      </c>
      <c r="M53" s="19">
        <v>850.48</v>
      </c>
      <c r="N53" s="19"/>
    </row>
    <row r="54" ht="23.25" customHeight="1" spans="1:14">
      <c r="A54" s="49" t="s">
        <v>399</v>
      </c>
      <c r="B54" s="49" t="s">
        <v>381</v>
      </c>
      <c r="C54" s="49" t="s">
        <v>381</v>
      </c>
      <c r="D54" s="50" t="s">
        <v>416</v>
      </c>
      <c r="E54" s="23" t="s">
        <v>401</v>
      </c>
      <c r="F54" s="51">
        <v>85.7</v>
      </c>
      <c r="G54" s="51"/>
      <c r="H54" s="22"/>
      <c r="I54" s="22"/>
      <c r="J54" s="22"/>
      <c r="K54" s="22"/>
      <c r="L54" s="51">
        <v>85.7</v>
      </c>
      <c r="M54" s="22">
        <v>85.7</v>
      </c>
      <c r="N54" s="22"/>
    </row>
    <row r="55" ht="23.25" customHeight="1" spans="1:14">
      <c r="A55" s="49" t="s">
        <v>402</v>
      </c>
      <c r="B55" s="49" t="s">
        <v>397</v>
      </c>
      <c r="C55" s="49" t="s">
        <v>378</v>
      </c>
      <c r="D55" s="50" t="s">
        <v>416</v>
      </c>
      <c r="E55" s="23" t="s">
        <v>403</v>
      </c>
      <c r="F55" s="51">
        <v>63.6</v>
      </c>
      <c r="G55" s="51"/>
      <c r="H55" s="22"/>
      <c r="I55" s="22"/>
      <c r="J55" s="22"/>
      <c r="K55" s="22"/>
      <c r="L55" s="51">
        <v>63.6</v>
      </c>
      <c r="M55" s="22">
        <v>63.6</v>
      </c>
      <c r="N55" s="22"/>
    </row>
    <row r="56" ht="23.25" customHeight="1" spans="1:14">
      <c r="A56" s="49" t="s">
        <v>375</v>
      </c>
      <c r="B56" s="49" t="s">
        <v>376</v>
      </c>
      <c r="C56" s="49" t="s">
        <v>376</v>
      </c>
      <c r="D56" s="50" t="s">
        <v>416</v>
      </c>
      <c r="E56" s="23" t="s">
        <v>377</v>
      </c>
      <c r="F56" s="51">
        <v>617.4</v>
      </c>
      <c r="G56" s="51"/>
      <c r="H56" s="22"/>
      <c r="I56" s="22"/>
      <c r="J56" s="22"/>
      <c r="K56" s="22"/>
      <c r="L56" s="51">
        <v>617.4</v>
      </c>
      <c r="M56" s="22">
        <v>617.4</v>
      </c>
      <c r="N56" s="22"/>
    </row>
    <row r="57" ht="23.25" customHeight="1" spans="1:14">
      <c r="A57" s="49" t="s">
        <v>404</v>
      </c>
      <c r="B57" s="49" t="s">
        <v>378</v>
      </c>
      <c r="C57" s="49" t="s">
        <v>376</v>
      </c>
      <c r="D57" s="50" t="s">
        <v>416</v>
      </c>
      <c r="E57" s="23" t="s">
        <v>405</v>
      </c>
      <c r="F57" s="51">
        <v>83.78</v>
      </c>
      <c r="G57" s="51"/>
      <c r="H57" s="22"/>
      <c r="I57" s="22"/>
      <c r="J57" s="22"/>
      <c r="K57" s="22"/>
      <c r="L57" s="51">
        <v>83.78</v>
      </c>
      <c r="M57" s="22">
        <v>83.78</v>
      </c>
      <c r="N57" s="22"/>
    </row>
    <row r="58" ht="22.4" customHeight="1" spans="1:14">
      <c r="A58" s="17"/>
      <c r="B58" s="17"/>
      <c r="C58" s="17"/>
      <c r="D58" s="48" t="s">
        <v>189</v>
      </c>
      <c r="E58" s="48" t="s">
        <v>190</v>
      </c>
      <c r="F58" s="19">
        <v>546.01</v>
      </c>
      <c r="G58" s="19"/>
      <c r="H58" s="19"/>
      <c r="I58" s="19"/>
      <c r="J58" s="19"/>
      <c r="K58" s="19"/>
      <c r="L58" s="19">
        <v>546.01</v>
      </c>
      <c r="M58" s="19">
        <v>546.01</v>
      </c>
      <c r="N58" s="19"/>
    </row>
    <row r="59" ht="23.25" customHeight="1" spans="1:14">
      <c r="A59" s="49" t="s">
        <v>399</v>
      </c>
      <c r="B59" s="49" t="s">
        <v>381</v>
      </c>
      <c r="C59" s="49" t="s">
        <v>381</v>
      </c>
      <c r="D59" s="50" t="s">
        <v>417</v>
      </c>
      <c r="E59" s="23" t="s">
        <v>401</v>
      </c>
      <c r="F59" s="51">
        <v>73.25</v>
      </c>
      <c r="G59" s="51"/>
      <c r="H59" s="22"/>
      <c r="I59" s="22"/>
      <c r="J59" s="22"/>
      <c r="K59" s="22"/>
      <c r="L59" s="51">
        <v>73.25</v>
      </c>
      <c r="M59" s="22">
        <v>73.25</v>
      </c>
      <c r="N59" s="22"/>
    </row>
    <row r="60" ht="23.25" customHeight="1" spans="1:14">
      <c r="A60" s="49" t="s">
        <v>402</v>
      </c>
      <c r="B60" s="49" t="s">
        <v>397</v>
      </c>
      <c r="C60" s="49" t="s">
        <v>378</v>
      </c>
      <c r="D60" s="50" t="s">
        <v>417</v>
      </c>
      <c r="E60" s="23" t="s">
        <v>403</v>
      </c>
      <c r="F60" s="51">
        <v>33</v>
      </c>
      <c r="G60" s="51"/>
      <c r="H60" s="22"/>
      <c r="I60" s="22"/>
      <c r="J60" s="22"/>
      <c r="K60" s="22"/>
      <c r="L60" s="51">
        <v>33</v>
      </c>
      <c r="M60" s="22">
        <v>33</v>
      </c>
      <c r="N60" s="22"/>
    </row>
    <row r="61" ht="23.25" customHeight="1" spans="1:14">
      <c r="A61" s="49" t="s">
        <v>375</v>
      </c>
      <c r="B61" s="49" t="s">
        <v>376</v>
      </c>
      <c r="C61" s="49" t="s">
        <v>376</v>
      </c>
      <c r="D61" s="50" t="s">
        <v>417</v>
      </c>
      <c r="E61" s="23" t="s">
        <v>377</v>
      </c>
      <c r="F61" s="51">
        <v>378.14</v>
      </c>
      <c r="G61" s="51"/>
      <c r="H61" s="22"/>
      <c r="I61" s="22"/>
      <c r="J61" s="22"/>
      <c r="K61" s="22"/>
      <c r="L61" s="51">
        <v>378.14</v>
      </c>
      <c r="M61" s="22">
        <v>378.14</v>
      </c>
      <c r="N61" s="22"/>
    </row>
    <row r="62" ht="23.25" customHeight="1" spans="1:14">
      <c r="A62" s="49" t="s">
        <v>404</v>
      </c>
      <c r="B62" s="49" t="s">
        <v>378</v>
      </c>
      <c r="C62" s="49" t="s">
        <v>376</v>
      </c>
      <c r="D62" s="50" t="s">
        <v>417</v>
      </c>
      <c r="E62" s="23" t="s">
        <v>405</v>
      </c>
      <c r="F62" s="51">
        <v>61.62</v>
      </c>
      <c r="G62" s="51"/>
      <c r="H62" s="22"/>
      <c r="I62" s="22"/>
      <c r="J62" s="22"/>
      <c r="K62" s="22"/>
      <c r="L62" s="51">
        <v>61.62</v>
      </c>
      <c r="M62" s="22">
        <v>61.62</v>
      </c>
      <c r="N62" s="22"/>
    </row>
    <row r="63" ht="22.4" customHeight="1" spans="1:14">
      <c r="A63" s="17"/>
      <c r="B63" s="17"/>
      <c r="C63" s="17"/>
      <c r="D63" s="48" t="s">
        <v>191</v>
      </c>
      <c r="E63" s="48" t="s">
        <v>192</v>
      </c>
      <c r="F63" s="19">
        <v>631.75</v>
      </c>
      <c r="G63" s="19"/>
      <c r="H63" s="19"/>
      <c r="I63" s="19"/>
      <c r="J63" s="19"/>
      <c r="K63" s="19"/>
      <c r="L63" s="19">
        <v>631.75</v>
      </c>
      <c r="M63" s="19">
        <v>631.75</v>
      </c>
      <c r="N63" s="19"/>
    </row>
    <row r="64" ht="23.25" customHeight="1" spans="1:14">
      <c r="A64" s="49" t="s">
        <v>399</v>
      </c>
      <c r="B64" s="49" t="s">
        <v>381</v>
      </c>
      <c r="C64" s="49" t="s">
        <v>381</v>
      </c>
      <c r="D64" s="50" t="s">
        <v>418</v>
      </c>
      <c r="E64" s="23" t="s">
        <v>401</v>
      </c>
      <c r="F64" s="51">
        <v>70</v>
      </c>
      <c r="G64" s="51"/>
      <c r="H64" s="22"/>
      <c r="I64" s="22"/>
      <c r="J64" s="22"/>
      <c r="K64" s="22"/>
      <c r="L64" s="51">
        <v>70</v>
      </c>
      <c r="M64" s="22">
        <v>70</v>
      </c>
      <c r="N64" s="22"/>
    </row>
    <row r="65" ht="23.25" customHeight="1" spans="1:14">
      <c r="A65" s="49" t="s">
        <v>402</v>
      </c>
      <c r="B65" s="49" t="s">
        <v>397</v>
      </c>
      <c r="C65" s="49" t="s">
        <v>378</v>
      </c>
      <c r="D65" s="50" t="s">
        <v>418</v>
      </c>
      <c r="E65" s="23" t="s">
        <v>403</v>
      </c>
      <c r="F65" s="51">
        <v>52</v>
      </c>
      <c r="G65" s="51"/>
      <c r="H65" s="22"/>
      <c r="I65" s="22"/>
      <c r="J65" s="22"/>
      <c r="K65" s="22"/>
      <c r="L65" s="51">
        <v>52</v>
      </c>
      <c r="M65" s="22">
        <v>52</v>
      </c>
      <c r="N65" s="22"/>
    </row>
    <row r="66" ht="23.25" customHeight="1" spans="1:14">
      <c r="A66" s="49" t="s">
        <v>375</v>
      </c>
      <c r="B66" s="49" t="s">
        <v>376</v>
      </c>
      <c r="C66" s="49" t="s">
        <v>376</v>
      </c>
      <c r="D66" s="50" t="s">
        <v>418</v>
      </c>
      <c r="E66" s="23" t="s">
        <v>377</v>
      </c>
      <c r="F66" s="51">
        <v>427.39</v>
      </c>
      <c r="G66" s="51"/>
      <c r="H66" s="22"/>
      <c r="I66" s="22"/>
      <c r="J66" s="22"/>
      <c r="K66" s="22"/>
      <c r="L66" s="51">
        <v>427.39</v>
      </c>
      <c r="M66" s="22">
        <v>427.39</v>
      </c>
      <c r="N66" s="22"/>
    </row>
    <row r="67" ht="23.25" customHeight="1" spans="1:14">
      <c r="A67" s="49" t="s">
        <v>404</v>
      </c>
      <c r="B67" s="49" t="s">
        <v>378</v>
      </c>
      <c r="C67" s="49" t="s">
        <v>376</v>
      </c>
      <c r="D67" s="50" t="s">
        <v>418</v>
      </c>
      <c r="E67" s="23" t="s">
        <v>405</v>
      </c>
      <c r="F67" s="51">
        <v>82.36</v>
      </c>
      <c r="G67" s="51"/>
      <c r="H67" s="22"/>
      <c r="I67" s="22"/>
      <c r="J67" s="22"/>
      <c r="K67" s="22"/>
      <c r="L67" s="51">
        <v>82.36</v>
      </c>
      <c r="M67" s="22">
        <v>82.36</v>
      </c>
      <c r="N67" s="22"/>
    </row>
    <row r="68" ht="22.4" customHeight="1" spans="1:14">
      <c r="A68" s="17"/>
      <c r="B68" s="17"/>
      <c r="C68" s="17"/>
      <c r="D68" s="48" t="s">
        <v>193</v>
      </c>
      <c r="E68" s="48" t="s">
        <v>194</v>
      </c>
      <c r="F68" s="19">
        <v>430.09</v>
      </c>
      <c r="G68" s="19"/>
      <c r="H68" s="19"/>
      <c r="I68" s="19"/>
      <c r="J68" s="19"/>
      <c r="K68" s="19"/>
      <c r="L68" s="19">
        <v>430.09</v>
      </c>
      <c r="M68" s="19">
        <v>430.09</v>
      </c>
      <c r="N68" s="19"/>
    </row>
    <row r="69" ht="23.25" customHeight="1" spans="1:14">
      <c r="A69" s="49" t="s">
        <v>399</v>
      </c>
      <c r="B69" s="49" t="s">
        <v>381</v>
      </c>
      <c r="C69" s="49" t="s">
        <v>381</v>
      </c>
      <c r="D69" s="50" t="s">
        <v>419</v>
      </c>
      <c r="E69" s="23" t="s">
        <v>401</v>
      </c>
      <c r="F69" s="51">
        <v>38.1</v>
      </c>
      <c r="G69" s="51"/>
      <c r="H69" s="22"/>
      <c r="I69" s="22"/>
      <c r="J69" s="22"/>
      <c r="K69" s="22"/>
      <c r="L69" s="51">
        <v>38.1</v>
      </c>
      <c r="M69" s="22">
        <v>38.1</v>
      </c>
      <c r="N69" s="22"/>
    </row>
    <row r="70" ht="23.25" customHeight="1" spans="1:14">
      <c r="A70" s="49" t="s">
        <v>402</v>
      </c>
      <c r="B70" s="49" t="s">
        <v>397</v>
      </c>
      <c r="C70" s="49" t="s">
        <v>378</v>
      </c>
      <c r="D70" s="50" t="s">
        <v>419</v>
      </c>
      <c r="E70" s="23" t="s">
        <v>403</v>
      </c>
      <c r="F70" s="51">
        <v>20.15</v>
      </c>
      <c r="G70" s="51"/>
      <c r="H70" s="22"/>
      <c r="I70" s="22"/>
      <c r="J70" s="22"/>
      <c r="K70" s="22"/>
      <c r="L70" s="51">
        <v>20.15</v>
      </c>
      <c r="M70" s="22">
        <v>20.15</v>
      </c>
      <c r="N70" s="22"/>
    </row>
    <row r="71" ht="23.25" customHeight="1" spans="1:14">
      <c r="A71" s="49" t="s">
        <v>375</v>
      </c>
      <c r="B71" s="49" t="s">
        <v>376</v>
      </c>
      <c r="C71" s="49" t="s">
        <v>376</v>
      </c>
      <c r="D71" s="50" t="s">
        <v>419</v>
      </c>
      <c r="E71" s="23" t="s">
        <v>377</v>
      </c>
      <c r="F71" s="51">
        <v>322.62</v>
      </c>
      <c r="G71" s="51"/>
      <c r="H71" s="22"/>
      <c r="I71" s="22"/>
      <c r="J71" s="22"/>
      <c r="K71" s="22"/>
      <c r="L71" s="51">
        <v>322.62</v>
      </c>
      <c r="M71" s="22">
        <v>322.62</v>
      </c>
      <c r="N71" s="22"/>
    </row>
    <row r="72" ht="23.25" customHeight="1" spans="1:14">
      <c r="A72" s="49" t="s">
        <v>404</v>
      </c>
      <c r="B72" s="49" t="s">
        <v>378</v>
      </c>
      <c r="C72" s="49" t="s">
        <v>376</v>
      </c>
      <c r="D72" s="50" t="s">
        <v>419</v>
      </c>
      <c r="E72" s="23" t="s">
        <v>405</v>
      </c>
      <c r="F72" s="51">
        <v>49.22</v>
      </c>
      <c r="G72" s="51"/>
      <c r="H72" s="22"/>
      <c r="I72" s="22"/>
      <c r="J72" s="22"/>
      <c r="K72" s="22"/>
      <c r="L72" s="51">
        <v>49.22</v>
      </c>
      <c r="M72" s="22">
        <v>49.22</v>
      </c>
      <c r="N72" s="22"/>
    </row>
    <row r="73" ht="22.4" customHeight="1" spans="1:14">
      <c r="A73" s="17"/>
      <c r="B73" s="17"/>
      <c r="C73" s="17"/>
      <c r="D73" s="48" t="s">
        <v>195</v>
      </c>
      <c r="E73" s="48" t="s">
        <v>196</v>
      </c>
      <c r="F73" s="19">
        <v>860</v>
      </c>
      <c r="G73" s="19"/>
      <c r="H73" s="19"/>
      <c r="I73" s="19"/>
      <c r="J73" s="19"/>
      <c r="K73" s="19"/>
      <c r="L73" s="19">
        <v>860</v>
      </c>
      <c r="M73" s="19">
        <v>860</v>
      </c>
      <c r="N73" s="19"/>
    </row>
    <row r="74" ht="23.25" customHeight="1" spans="1:14">
      <c r="A74" s="49" t="s">
        <v>399</v>
      </c>
      <c r="B74" s="49" t="s">
        <v>381</v>
      </c>
      <c r="C74" s="49" t="s">
        <v>381</v>
      </c>
      <c r="D74" s="50" t="s">
        <v>420</v>
      </c>
      <c r="E74" s="23" t="s">
        <v>401</v>
      </c>
      <c r="F74" s="51">
        <v>100</v>
      </c>
      <c r="G74" s="51"/>
      <c r="H74" s="22"/>
      <c r="I74" s="22"/>
      <c r="J74" s="22"/>
      <c r="K74" s="22"/>
      <c r="L74" s="51">
        <v>100</v>
      </c>
      <c r="M74" s="22">
        <v>100</v>
      </c>
      <c r="N74" s="22"/>
    </row>
    <row r="75" ht="23.25" customHeight="1" spans="1:14">
      <c r="A75" s="49" t="s">
        <v>402</v>
      </c>
      <c r="B75" s="49" t="s">
        <v>397</v>
      </c>
      <c r="C75" s="49" t="s">
        <v>378</v>
      </c>
      <c r="D75" s="50" t="s">
        <v>420</v>
      </c>
      <c r="E75" s="23" t="s">
        <v>403</v>
      </c>
      <c r="F75" s="51">
        <v>70</v>
      </c>
      <c r="G75" s="51"/>
      <c r="H75" s="22"/>
      <c r="I75" s="22"/>
      <c r="J75" s="22"/>
      <c r="K75" s="22"/>
      <c r="L75" s="51">
        <v>70</v>
      </c>
      <c r="M75" s="22">
        <v>70</v>
      </c>
      <c r="N75" s="22"/>
    </row>
    <row r="76" ht="23.25" customHeight="1" spans="1:14">
      <c r="A76" s="49" t="s">
        <v>375</v>
      </c>
      <c r="B76" s="49" t="s">
        <v>376</v>
      </c>
      <c r="C76" s="49" t="s">
        <v>376</v>
      </c>
      <c r="D76" s="50" t="s">
        <v>420</v>
      </c>
      <c r="E76" s="23" t="s">
        <v>377</v>
      </c>
      <c r="F76" s="51">
        <v>620</v>
      </c>
      <c r="G76" s="51"/>
      <c r="H76" s="22"/>
      <c r="I76" s="22"/>
      <c r="J76" s="22"/>
      <c r="K76" s="22"/>
      <c r="L76" s="51">
        <v>620</v>
      </c>
      <c r="M76" s="22">
        <v>620</v>
      </c>
      <c r="N76" s="22"/>
    </row>
    <row r="77" ht="23.25" customHeight="1" spans="1:14">
      <c r="A77" s="49" t="s">
        <v>404</v>
      </c>
      <c r="B77" s="49" t="s">
        <v>378</v>
      </c>
      <c r="C77" s="49" t="s">
        <v>376</v>
      </c>
      <c r="D77" s="50" t="s">
        <v>420</v>
      </c>
      <c r="E77" s="23" t="s">
        <v>405</v>
      </c>
      <c r="F77" s="51">
        <v>70</v>
      </c>
      <c r="G77" s="51"/>
      <c r="H77" s="22"/>
      <c r="I77" s="22"/>
      <c r="J77" s="22"/>
      <c r="K77" s="22"/>
      <c r="L77" s="51">
        <v>70</v>
      </c>
      <c r="M77" s="22">
        <v>70</v>
      </c>
      <c r="N77" s="22"/>
    </row>
    <row r="78" ht="22.4" customHeight="1" spans="1:14">
      <c r="A78" s="17"/>
      <c r="B78" s="17"/>
      <c r="C78" s="17"/>
      <c r="D78" s="48" t="s">
        <v>197</v>
      </c>
      <c r="E78" s="48" t="s">
        <v>198</v>
      </c>
      <c r="F78" s="19">
        <v>297.59</v>
      </c>
      <c r="G78" s="19"/>
      <c r="H78" s="19"/>
      <c r="I78" s="19"/>
      <c r="J78" s="19"/>
      <c r="K78" s="19"/>
      <c r="L78" s="19">
        <v>297.59</v>
      </c>
      <c r="M78" s="19">
        <v>297.59</v>
      </c>
      <c r="N78" s="19"/>
    </row>
    <row r="79" ht="23.25" customHeight="1" spans="1:14">
      <c r="A79" s="49" t="s">
        <v>399</v>
      </c>
      <c r="B79" s="49" t="s">
        <v>381</v>
      </c>
      <c r="C79" s="49" t="s">
        <v>381</v>
      </c>
      <c r="D79" s="50" t="s">
        <v>421</v>
      </c>
      <c r="E79" s="23" t="s">
        <v>401</v>
      </c>
      <c r="F79" s="51">
        <v>26.3</v>
      </c>
      <c r="G79" s="51"/>
      <c r="H79" s="22"/>
      <c r="I79" s="22"/>
      <c r="J79" s="22"/>
      <c r="K79" s="22"/>
      <c r="L79" s="51">
        <v>26.3</v>
      </c>
      <c r="M79" s="22">
        <v>26.3</v>
      </c>
      <c r="N79" s="22"/>
    </row>
    <row r="80" ht="23.25" customHeight="1" spans="1:14">
      <c r="A80" s="49" t="s">
        <v>402</v>
      </c>
      <c r="B80" s="49" t="s">
        <v>397</v>
      </c>
      <c r="C80" s="49" t="s">
        <v>378</v>
      </c>
      <c r="D80" s="50" t="s">
        <v>421</v>
      </c>
      <c r="E80" s="23" t="s">
        <v>403</v>
      </c>
      <c r="F80" s="51">
        <v>31.51</v>
      </c>
      <c r="G80" s="51"/>
      <c r="H80" s="22"/>
      <c r="I80" s="22"/>
      <c r="J80" s="22"/>
      <c r="K80" s="22"/>
      <c r="L80" s="51">
        <v>31.51</v>
      </c>
      <c r="M80" s="22">
        <v>31.51</v>
      </c>
      <c r="N80" s="22"/>
    </row>
    <row r="81" ht="23.25" customHeight="1" spans="1:14">
      <c r="A81" s="49" t="s">
        <v>375</v>
      </c>
      <c r="B81" s="49" t="s">
        <v>376</v>
      </c>
      <c r="C81" s="49" t="s">
        <v>376</v>
      </c>
      <c r="D81" s="50" t="s">
        <v>421</v>
      </c>
      <c r="E81" s="23" t="s">
        <v>377</v>
      </c>
      <c r="F81" s="51">
        <v>206.48</v>
      </c>
      <c r="G81" s="51"/>
      <c r="H81" s="22"/>
      <c r="I81" s="22"/>
      <c r="J81" s="22"/>
      <c r="K81" s="22"/>
      <c r="L81" s="51">
        <v>206.48</v>
      </c>
      <c r="M81" s="22">
        <v>206.48</v>
      </c>
      <c r="N81" s="22"/>
    </row>
    <row r="82" ht="23.25" customHeight="1" spans="1:14">
      <c r="A82" s="49" t="s">
        <v>404</v>
      </c>
      <c r="B82" s="49" t="s">
        <v>378</v>
      </c>
      <c r="C82" s="49" t="s">
        <v>376</v>
      </c>
      <c r="D82" s="50" t="s">
        <v>421</v>
      </c>
      <c r="E82" s="23" t="s">
        <v>405</v>
      </c>
      <c r="F82" s="51">
        <v>33.3</v>
      </c>
      <c r="G82" s="51"/>
      <c r="H82" s="22"/>
      <c r="I82" s="22"/>
      <c r="J82" s="22"/>
      <c r="K82" s="22"/>
      <c r="L82" s="51">
        <v>33.3</v>
      </c>
      <c r="M82" s="22">
        <v>33.3</v>
      </c>
      <c r="N82" s="22"/>
    </row>
    <row r="83" ht="22.4" customHeight="1" spans="1:14">
      <c r="A83" s="17"/>
      <c r="B83" s="17"/>
      <c r="C83" s="17"/>
      <c r="D83" s="48" t="s">
        <v>199</v>
      </c>
      <c r="E83" s="48" t="s">
        <v>200</v>
      </c>
      <c r="F83" s="19">
        <v>430.564</v>
      </c>
      <c r="G83" s="19"/>
      <c r="H83" s="19"/>
      <c r="I83" s="19"/>
      <c r="J83" s="19"/>
      <c r="K83" s="19"/>
      <c r="L83" s="19">
        <v>430.564</v>
      </c>
      <c r="M83" s="19">
        <v>430.564</v>
      </c>
      <c r="N83" s="19"/>
    </row>
    <row r="84" ht="23.25" customHeight="1" spans="1:14">
      <c r="A84" s="49" t="s">
        <v>399</v>
      </c>
      <c r="B84" s="49" t="s">
        <v>381</v>
      </c>
      <c r="C84" s="49" t="s">
        <v>381</v>
      </c>
      <c r="D84" s="50" t="s">
        <v>422</v>
      </c>
      <c r="E84" s="23" t="s">
        <v>401</v>
      </c>
      <c r="F84" s="51">
        <v>46.13</v>
      </c>
      <c r="G84" s="51"/>
      <c r="H84" s="22"/>
      <c r="I84" s="22"/>
      <c r="J84" s="22"/>
      <c r="K84" s="22"/>
      <c r="L84" s="51">
        <v>46.13</v>
      </c>
      <c r="M84" s="22">
        <v>46.13</v>
      </c>
      <c r="N84" s="22"/>
    </row>
    <row r="85" ht="23.25" customHeight="1" spans="1:14">
      <c r="A85" s="49" t="s">
        <v>402</v>
      </c>
      <c r="B85" s="49" t="s">
        <v>397</v>
      </c>
      <c r="C85" s="49" t="s">
        <v>378</v>
      </c>
      <c r="D85" s="50" t="s">
        <v>422</v>
      </c>
      <c r="E85" s="23" t="s">
        <v>403</v>
      </c>
      <c r="F85" s="51">
        <v>25.332</v>
      </c>
      <c r="G85" s="51"/>
      <c r="H85" s="22"/>
      <c r="I85" s="22"/>
      <c r="J85" s="22"/>
      <c r="K85" s="22"/>
      <c r="L85" s="51">
        <v>25.332</v>
      </c>
      <c r="M85" s="22">
        <v>25.332</v>
      </c>
      <c r="N85" s="22"/>
    </row>
    <row r="86" ht="23.25" customHeight="1" spans="1:14">
      <c r="A86" s="49" t="s">
        <v>375</v>
      </c>
      <c r="B86" s="49" t="s">
        <v>376</v>
      </c>
      <c r="C86" s="49" t="s">
        <v>376</v>
      </c>
      <c r="D86" s="50" t="s">
        <v>422</v>
      </c>
      <c r="E86" s="23" t="s">
        <v>377</v>
      </c>
      <c r="F86" s="51">
        <v>313.302</v>
      </c>
      <c r="G86" s="51"/>
      <c r="H86" s="22"/>
      <c r="I86" s="22"/>
      <c r="J86" s="22"/>
      <c r="K86" s="22"/>
      <c r="L86" s="51">
        <v>313.302</v>
      </c>
      <c r="M86" s="22">
        <v>313.302</v>
      </c>
      <c r="N86" s="22"/>
    </row>
    <row r="87" ht="23.25" customHeight="1" spans="1:14">
      <c r="A87" s="49" t="s">
        <v>404</v>
      </c>
      <c r="B87" s="49" t="s">
        <v>378</v>
      </c>
      <c r="C87" s="49" t="s">
        <v>376</v>
      </c>
      <c r="D87" s="50" t="s">
        <v>422</v>
      </c>
      <c r="E87" s="23" t="s">
        <v>405</v>
      </c>
      <c r="F87" s="51">
        <v>45.8</v>
      </c>
      <c r="G87" s="51"/>
      <c r="H87" s="22"/>
      <c r="I87" s="22"/>
      <c r="J87" s="22"/>
      <c r="K87" s="22"/>
      <c r="L87" s="51">
        <v>45.8</v>
      </c>
      <c r="M87" s="22">
        <v>45.8</v>
      </c>
      <c r="N87" s="22"/>
    </row>
    <row r="88" ht="22.4" customHeight="1" spans="1:14">
      <c r="A88" s="17"/>
      <c r="B88" s="17"/>
      <c r="C88" s="17"/>
      <c r="D88" s="48" t="s">
        <v>201</v>
      </c>
      <c r="E88" s="48" t="s">
        <v>202</v>
      </c>
      <c r="F88" s="19">
        <v>431.143</v>
      </c>
      <c r="G88" s="19"/>
      <c r="H88" s="19"/>
      <c r="I88" s="19"/>
      <c r="J88" s="19"/>
      <c r="K88" s="19"/>
      <c r="L88" s="19">
        <v>431.143</v>
      </c>
      <c r="M88" s="19">
        <v>431.143</v>
      </c>
      <c r="N88" s="19"/>
    </row>
    <row r="89" ht="23.25" customHeight="1" spans="1:14">
      <c r="A89" s="49" t="s">
        <v>399</v>
      </c>
      <c r="B89" s="49" t="s">
        <v>381</v>
      </c>
      <c r="C89" s="49" t="s">
        <v>381</v>
      </c>
      <c r="D89" s="50" t="s">
        <v>423</v>
      </c>
      <c r="E89" s="23" t="s">
        <v>401</v>
      </c>
      <c r="F89" s="51">
        <v>48.86</v>
      </c>
      <c r="G89" s="51"/>
      <c r="H89" s="22"/>
      <c r="I89" s="22"/>
      <c r="J89" s="22"/>
      <c r="K89" s="22"/>
      <c r="L89" s="51">
        <v>48.86</v>
      </c>
      <c r="M89" s="22">
        <v>48.86</v>
      </c>
      <c r="N89" s="22"/>
    </row>
    <row r="90" ht="23.25" customHeight="1" spans="1:14">
      <c r="A90" s="49" t="s">
        <v>399</v>
      </c>
      <c r="B90" s="49" t="s">
        <v>371</v>
      </c>
      <c r="C90" s="49" t="s">
        <v>371</v>
      </c>
      <c r="D90" s="50" t="s">
        <v>423</v>
      </c>
      <c r="E90" s="23" t="s">
        <v>424</v>
      </c>
      <c r="F90" s="51">
        <v>7.49</v>
      </c>
      <c r="G90" s="51"/>
      <c r="H90" s="22"/>
      <c r="I90" s="22"/>
      <c r="J90" s="22"/>
      <c r="K90" s="22"/>
      <c r="L90" s="51">
        <v>7.49</v>
      </c>
      <c r="M90" s="22">
        <v>7.49</v>
      </c>
      <c r="N90" s="22"/>
    </row>
    <row r="91" ht="23.25" customHeight="1" spans="1:14">
      <c r="A91" s="49" t="s">
        <v>402</v>
      </c>
      <c r="B91" s="49" t="s">
        <v>397</v>
      </c>
      <c r="C91" s="49" t="s">
        <v>378</v>
      </c>
      <c r="D91" s="50" t="s">
        <v>423</v>
      </c>
      <c r="E91" s="23" t="s">
        <v>403</v>
      </c>
      <c r="F91" s="51">
        <v>59.52</v>
      </c>
      <c r="G91" s="51"/>
      <c r="H91" s="22"/>
      <c r="I91" s="22"/>
      <c r="J91" s="22"/>
      <c r="K91" s="22"/>
      <c r="L91" s="51">
        <v>59.52</v>
      </c>
      <c r="M91" s="22">
        <v>59.52</v>
      </c>
      <c r="N91" s="22"/>
    </row>
    <row r="92" ht="23.25" customHeight="1" spans="1:14">
      <c r="A92" s="49" t="s">
        <v>375</v>
      </c>
      <c r="B92" s="49" t="s">
        <v>376</v>
      </c>
      <c r="C92" s="49" t="s">
        <v>376</v>
      </c>
      <c r="D92" s="50" t="s">
        <v>423</v>
      </c>
      <c r="E92" s="23" t="s">
        <v>377</v>
      </c>
      <c r="F92" s="51">
        <v>272.373</v>
      </c>
      <c r="G92" s="51"/>
      <c r="H92" s="22"/>
      <c r="I92" s="22"/>
      <c r="J92" s="22"/>
      <c r="K92" s="22"/>
      <c r="L92" s="51">
        <v>272.373</v>
      </c>
      <c r="M92" s="22">
        <v>272.373</v>
      </c>
      <c r="N92" s="22"/>
    </row>
    <row r="93" ht="23.25" customHeight="1" spans="1:14">
      <c r="A93" s="49" t="s">
        <v>404</v>
      </c>
      <c r="B93" s="49" t="s">
        <v>378</v>
      </c>
      <c r="C93" s="49" t="s">
        <v>376</v>
      </c>
      <c r="D93" s="50" t="s">
        <v>423</v>
      </c>
      <c r="E93" s="23" t="s">
        <v>405</v>
      </c>
      <c r="F93" s="51">
        <v>42.9</v>
      </c>
      <c r="G93" s="51"/>
      <c r="H93" s="22"/>
      <c r="I93" s="22"/>
      <c r="J93" s="22"/>
      <c r="K93" s="22"/>
      <c r="L93" s="51">
        <v>42.9</v>
      </c>
      <c r="M93" s="22">
        <v>42.9</v>
      </c>
      <c r="N93" s="22"/>
    </row>
    <row r="94" ht="22.4" customHeight="1" spans="1:14">
      <c r="A94" s="17"/>
      <c r="B94" s="17"/>
      <c r="C94" s="17"/>
      <c r="D94" s="48" t="s">
        <v>203</v>
      </c>
      <c r="E94" s="48" t="s">
        <v>204</v>
      </c>
      <c r="F94" s="19">
        <v>6867.61</v>
      </c>
      <c r="G94" s="19"/>
      <c r="H94" s="19"/>
      <c r="I94" s="19"/>
      <c r="J94" s="19"/>
      <c r="K94" s="19"/>
      <c r="L94" s="19">
        <v>6867.61</v>
      </c>
      <c r="M94" s="19">
        <v>6867.61</v>
      </c>
      <c r="N94" s="19"/>
    </row>
    <row r="95" ht="23.25" customHeight="1" spans="1:14">
      <c r="A95" s="49" t="s">
        <v>425</v>
      </c>
      <c r="B95" s="49" t="s">
        <v>386</v>
      </c>
      <c r="C95" s="49" t="s">
        <v>381</v>
      </c>
      <c r="D95" s="50" t="s">
        <v>426</v>
      </c>
      <c r="E95" s="23" t="s">
        <v>427</v>
      </c>
      <c r="F95" s="51">
        <v>5667.61</v>
      </c>
      <c r="G95" s="51"/>
      <c r="H95" s="22"/>
      <c r="I95" s="22"/>
      <c r="J95" s="22"/>
      <c r="K95" s="22"/>
      <c r="L95" s="51">
        <v>5667.61</v>
      </c>
      <c r="M95" s="22">
        <v>5667.61</v>
      </c>
      <c r="N95" s="22"/>
    </row>
    <row r="96" ht="23.25" customHeight="1" spans="1:14">
      <c r="A96" s="49" t="s">
        <v>399</v>
      </c>
      <c r="B96" s="49" t="s">
        <v>381</v>
      </c>
      <c r="C96" s="49" t="s">
        <v>381</v>
      </c>
      <c r="D96" s="50" t="s">
        <v>426</v>
      </c>
      <c r="E96" s="23" t="s">
        <v>401</v>
      </c>
      <c r="F96" s="51">
        <v>700</v>
      </c>
      <c r="G96" s="51"/>
      <c r="H96" s="22"/>
      <c r="I96" s="22"/>
      <c r="J96" s="22"/>
      <c r="K96" s="22"/>
      <c r="L96" s="51">
        <v>700</v>
      </c>
      <c r="M96" s="22">
        <v>700</v>
      </c>
      <c r="N96" s="22"/>
    </row>
    <row r="97" ht="23.25" customHeight="1" spans="1:14">
      <c r="A97" s="49" t="s">
        <v>404</v>
      </c>
      <c r="B97" s="49" t="s">
        <v>378</v>
      </c>
      <c r="C97" s="49" t="s">
        <v>376</v>
      </c>
      <c r="D97" s="50" t="s">
        <v>426</v>
      </c>
      <c r="E97" s="23" t="s">
        <v>405</v>
      </c>
      <c r="F97" s="51">
        <v>500</v>
      </c>
      <c r="G97" s="51"/>
      <c r="H97" s="22"/>
      <c r="I97" s="22"/>
      <c r="J97" s="22"/>
      <c r="K97" s="22"/>
      <c r="L97" s="51">
        <v>500</v>
      </c>
      <c r="M97" s="22">
        <v>500</v>
      </c>
      <c r="N97" s="22"/>
    </row>
    <row r="98" ht="22.4" customHeight="1" spans="1:14">
      <c r="A98" s="17"/>
      <c r="B98" s="17"/>
      <c r="C98" s="17"/>
      <c r="D98" s="48" t="s">
        <v>205</v>
      </c>
      <c r="E98" s="48" t="s">
        <v>206</v>
      </c>
      <c r="F98" s="19">
        <v>898.5</v>
      </c>
      <c r="G98" s="19">
        <v>898.5</v>
      </c>
      <c r="H98" s="19">
        <v>654</v>
      </c>
      <c r="I98" s="19">
        <v>143.5</v>
      </c>
      <c r="J98" s="19">
        <v>72</v>
      </c>
      <c r="K98" s="19">
        <v>29</v>
      </c>
      <c r="L98" s="19"/>
      <c r="M98" s="19"/>
      <c r="N98" s="19"/>
    </row>
    <row r="99" ht="23.25" customHeight="1" spans="1:14">
      <c r="A99" s="49" t="s">
        <v>399</v>
      </c>
      <c r="B99" s="49" t="s">
        <v>381</v>
      </c>
      <c r="C99" s="49" t="s">
        <v>381</v>
      </c>
      <c r="D99" s="50" t="s">
        <v>433</v>
      </c>
      <c r="E99" s="23" t="s">
        <v>401</v>
      </c>
      <c r="F99" s="51">
        <v>47</v>
      </c>
      <c r="G99" s="51">
        <v>47</v>
      </c>
      <c r="H99" s="22"/>
      <c r="I99" s="22">
        <v>47</v>
      </c>
      <c r="J99" s="22"/>
      <c r="K99" s="22"/>
      <c r="L99" s="51"/>
      <c r="M99" s="22"/>
      <c r="N99" s="22"/>
    </row>
    <row r="100" ht="23.25" customHeight="1" spans="1:14">
      <c r="A100" s="49" t="s">
        <v>402</v>
      </c>
      <c r="B100" s="49" t="s">
        <v>397</v>
      </c>
      <c r="C100" s="49" t="s">
        <v>378</v>
      </c>
      <c r="D100" s="50" t="s">
        <v>433</v>
      </c>
      <c r="E100" s="23" t="s">
        <v>403</v>
      </c>
      <c r="F100" s="51">
        <v>89</v>
      </c>
      <c r="G100" s="51">
        <v>89</v>
      </c>
      <c r="H100" s="22"/>
      <c r="I100" s="22">
        <v>89</v>
      </c>
      <c r="J100" s="22"/>
      <c r="K100" s="22"/>
      <c r="L100" s="51"/>
      <c r="M100" s="22"/>
      <c r="N100" s="22"/>
    </row>
    <row r="101" ht="23.25" customHeight="1" spans="1:14">
      <c r="A101" s="49" t="s">
        <v>375</v>
      </c>
      <c r="B101" s="49" t="s">
        <v>376</v>
      </c>
      <c r="C101" s="49" t="s">
        <v>376</v>
      </c>
      <c r="D101" s="50" t="s">
        <v>433</v>
      </c>
      <c r="E101" s="23" t="s">
        <v>377</v>
      </c>
      <c r="F101" s="51">
        <v>762.5</v>
      </c>
      <c r="G101" s="51">
        <v>762.5</v>
      </c>
      <c r="H101" s="22">
        <v>654</v>
      </c>
      <c r="I101" s="22">
        <v>7.5</v>
      </c>
      <c r="J101" s="22">
        <v>72</v>
      </c>
      <c r="K101" s="22">
        <v>29</v>
      </c>
      <c r="L101" s="51"/>
      <c r="M101" s="22"/>
      <c r="N101" s="22"/>
    </row>
    <row r="102" ht="22.4" customHeight="1" spans="1:14">
      <c r="A102" s="17"/>
      <c r="B102" s="17"/>
      <c r="C102" s="17"/>
      <c r="D102" s="48" t="s">
        <v>207</v>
      </c>
      <c r="E102" s="48" t="s">
        <v>208</v>
      </c>
      <c r="F102" s="19">
        <v>674.1</v>
      </c>
      <c r="G102" s="19"/>
      <c r="H102" s="19"/>
      <c r="I102" s="19"/>
      <c r="J102" s="19"/>
      <c r="K102" s="19"/>
      <c r="L102" s="19">
        <v>674.1</v>
      </c>
      <c r="M102" s="19">
        <v>674.1</v>
      </c>
      <c r="N102" s="19"/>
    </row>
    <row r="103" ht="23.25" customHeight="1" spans="1:14">
      <c r="A103" s="49" t="s">
        <v>399</v>
      </c>
      <c r="B103" s="49" t="s">
        <v>381</v>
      </c>
      <c r="C103" s="49" t="s">
        <v>381</v>
      </c>
      <c r="D103" s="50" t="s">
        <v>437</v>
      </c>
      <c r="E103" s="23" t="s">
        <v>401</v>
      </c>
      <c r="F103" s="51">
        <v>59</v>
      </c>
      <c r="G103" s="51"/>
      <c r="H103" s="22"/>
      <c r="I103" s="22"/>
      <c r="J103" s="22"/>
      <c r="K103" s="22"/>
      <c r="L103" s="51">
        <v>59</v>
      </c>
      <c r="M103" s="22">
        <v>59</v>
      </c>
      <c r="N103" s="22"/>
    </row>
    <row r="104" ht="23.25" customHeight="1" spans="1:14">
      <c r="A104" s="49" t="s">
        <v>402</v>
      </c>
      <c r="B104" s="49" t="s">
        <v>397</v>
      </c>
      <c r="C104" s="49" t="s">
        <v>378</v>
      </c>
      <c r="D104" s="50" t="s">
        <v>437</v>
      </c>
      <c r="E104" s="23" t="s">
        <v>403</v>
      </c>
      <c r="F104" s="51">
        <v>95</v>
      </c>
      <c r="G104" s="51"/>
      <c r="H104" s="22"/>
      <c r="I104" s="22"/>
      <c r="J104" s="22"/>
      <c r="K104" s="22"/>
      <c r="L104" s="51">
        <v>95</v>
      </c>
      <c r="M104" s="22">
        <v>95</v>
      </c>
      <c r="N104" s="22"/>
    </row>
    <row r="105" ht="23.25" customHeight="1" spans="1:14">
      <c r="A105" s="49" t="s">
        <v>375</v>
      </c>
      <c r="B105" s="49" t="s">
        <v>376</v>
      </c>
      <c r="C105" s="49" t="s">
        <v>376</v>
      </c>
      <c r="D105" s="50" t="s">
        <v>437</v>
      </c>
      <c r="E105" s="23" t="s">
        <v>377</v>
      </c>
      <c r="F105" s="51">
        <v>464.1</v>
      </c>
      <c r="G105" s="51"/>
      <c r="H105" s="22"/>
      <c r="I105" s="22"/>
      <c r="J105" s="22"/>
      <c r="K105" s="22"/>
      <c r="L105" s="51">
        <v>464.1</v>
      </c>
      <c r="M105" s="22">
        <v>464.1</v>
      </c>
      <c r="N105" s="22"/>
    </row>
    <row r="106" ht="23.25" customHeight="1" spans="1:14">
      <c r="A106" s="49" t="s">
        <v>404</v>
      </c>
      <c r="B106" s="49" t="s">
        <v>378</v>
      </c>
      <c r="C106" s="49" t="s">
        <v>376</v>
      </c>
      <c r="D106" s="50" t="s">
        <v>437</v>
      </c>
      <c r="E106" s="23" t="s">
        <v>405</v>
      </c>
      <c r="F106" s="51">
        <v>56</v>
      </c>
      <c r="G106" s="51"/>
      <c r="H106" s="22"/>
      <c r="I106" s="22"/>
      <c r="J106" s="22"/>
      <c r="K106" s="22"/>
      <c r="L106" s="51">
        <v>56</v>
      </c>
      <c r="M106" s="22">
        <v>56</v>
      </c>
      <c r="N106" s="22"/>
    </row>
    <row r="107" ht="22.4" customHeight="1" spans="1:14">
      <c r="A107" s="17"/>
      <c r="B107" s="17"/>
      <c r="C107" s="17"/>
      <c r="D107" s="48" t="s">
        <v>209</v>
      </c>
      <c r="E107" s="48" t="s">
        <v>210</v>
      </c>
      <c r="F107" s="19">
        <v>391.54</v>
      </c>
      <c r="G107" s="19">
        <v>391.54</v>
      </c>
      <c r="H107" s="19">
        <v>303.2</v>
      </c>
      <c r="I107" s="19">
        <v>30</v>
      </c>
      <c r="J107" s="19">
        <v>36.9</v>
      </c>
      <c r="K107" s="19">
        <v>21.44</v>
      </c>
      <c r="L107" s="19"/>
      <c r="M107" s="19"/>
      <c r="N107" s="19"/>
    </row>
    <row r="108" ht="23.25" customHeight="1" spans="1:14">
      <c r="A108" s="49" t="s">
        <v>399</v>
      </c>
      <c r="B108" s="49" t="s">
        <v>381</v>
      </c>
      <c r="C108" s="49" t="s">
        <v>381</v>
      </c>
      <c r="D108" s="50" t="s">
        <v>438</v>
      </c>
      <c r="E108" s="23" t="s">
        <v>401</v>
      </c>
      <c r="F108" s="51">
        <v>30</v>
      </c>
      <c r="G108" s="51">
        <v>30</v>
      </c>
      <c r="H108" s="22"/>
      <c r="I108" s="22">
        <v>30</v>
      </c>
      <c r="J108" s="22"/>
      <c r="K108" s="22"/>
      <c r="L108" s="51"/>
      <c r="M108" s="22"/>
      <c r="N108" s="22"/>
    </row>
    <row r="109" ht="23.25" customHeight="1" spans="1:14">
      <c r="A109" s="49" t="s">
        <v>375</v>
      </c>
      <c r="B109" s="49" t="s">
        <v>376</v>
      </c>
      <c r="C109" s="49" t="s">
        <v>376</v>
      </c>
      <c r="D109" s="50" t="s">
        <v>438</v>
      </c>
      <c r="E109" s="23" t="s">
        <v>377</v>
      </c>
      <c r="F109" s="51">
        <v>361.54</v>
      </c>
      <c r="G109" s="51">
        <v>361.54</v>
      </c>
      <c r="H109" s="22">
        <v>303.2</v>
      </c>
      <c r="I109" s="22"/>
      <c r="J109" s="22">
        <v>36.9</v>
      </c>
      <c r="K109" s="22">
        <v>21.44</v>
      </c>
      <c r="L109" s="51"/>
      <c r="M109" s="22"/>
      <c r="N109" s="22"/>
    </row>
    <row r="110" ht="22.4" customHeight="1" spans="1:14">
      <c r="A110" s="17"/>
      <c r="B110" s="17"/>
      <c r="C110" s="17"/>
      <c r="D110" s="48" t="s">
        <v>211</v>
      </c>
      <c r="E110" s="48" t="s">
        <v>212</v>
      </c>
      <c r="F110" s="19">
        <v>315</v>
      </c>
      <c r="G110" s="19">
        <v>315</v>
      </c>
      <c r="H110" s="19">
        <v>215</v>
      </c>
      <c r="I110" s="19">
        <v>65</v>
      </c>
      <c r="J110" s="19">
        <v>25</v>
      </c>
      <c r="K110" s="19">
        <v>10</v>
      </c>
      <c r="L110" s="19"/>
      <c r="M110" s="19"/>
      <c r="N110" s="19"/>
    </row>
    <row r="111" ht="23.25" customHeight="1" spans="1:14">
      <c r="A111" s="49" t="s">
        <v>399</v>
      </c>
      <c r="B111" s="49" t="s">
        <v>381</v>
      </c>
      <c r="C111" s="49" t="s">
        <v>381</v>
      </c>
      <c r="D111" s="50" t="s">
        <v>440</v>
      </c>
      <c r="E111" s="23" t="s">
        <v>401</v>
      </c>
      <c r="F111" s="51">
        <v>25</v>
      </c>
      <c r="G111" s="51">
        <v>25</v>
      </c>
      <c r="H111" s="22"/>
      <c r="I111" s="22">
        <v>25</v>
      </c>
      <c r="J111" s="22"/>
      <c r="K111" s="22"/>
      <c r="L111" s="51"/>
      <c r="M111" s="22"/>
      <c r="N111" s="22"/>
    </row>
    <row r="112" ht="23.25" customHeight="1" spans="1:14">
      <c r="A112" s="49" t="s">
        <v>375</v>
      </c>
      <c r="B112" s="49" t="s">
        <v>376</v>
      </c>
      <c r="C112" s="49" t="s">
        <v>376</v>
      </c>
      <c r="D112" s="50" t="s">
        <v>440</v>
      </c>
      <c r="E112" s="23" t="s">
        <v>377</v>
      </c>
      <c r="F112" s="51">
        <v>290</v>
      </c>
      <c r="G112" s="51">
        <v>290</v>
      </c>
      <c r="H112" s="22">
        <v>215</v>
      </c>
      <c r="I112" s="22">
        <v>40</v>
      </c>
      <c r="J112" s="22">
        <v>25</v>
      </c>
      <c r="K112" s="22">
        <v>10</v>
      </c>
      <c r="L112" s="51"/>
      <c r="M112" s="22"/>
      <c r="N112" s="22"/>
    </row>
    <row r="113" ht="22.4" customHeight="1" spans="1:14">
      <c r="A113" s="17"/>
      <c r="B113" s="17"/>
      <c r="C113" s="17"/>
      <c r="D113" s="48" t="s">
        <v>213</v>
      </c>
      <c r="E113" s="48" t="s">
        <v>214</v>
      </c>
      <c r="F113" s="19">
        <v>1389.04</v>
      </c>
      <c r="G113" s="19"/>
      <c r="H113" s="19"/>
      <c r="I113" s="19"/>
      <c r="J113" s="19"/>
      <c r="K113" s="19"/>
      <c r="L113" s="19">
        <v>1389.04</v>
      </c>
      <c r="M113" s="19">
        <v>1389.04</v>
      </c>
      <c r="N113" s="19"/>
    </row>
    <row r="114" ht="23.25" customHeight="1" spans="1:14">
      <c r="A114" s="49" t="s">
        <v>375</v>
      </c>
      <c r="B114" s="49" t="s">
        <v>376</v>
      </c>
      <c r="C114" s="49" t="s">
        <v>376</v>
      </c>
      <c r="D114" s="50" t="s">
        <v>442</v>
      </c>
      <c r="E114" s="23" t="s">
        <v>377</v>
      </c>
      <c r="F114" s="51">
        <v>1389.04</v>
      </c>
      <c r="G114" s="51"/>
      <c r="H114" s="22"/>
      <c r="I114" s="22"/>
      <c r="J114" s="22"/>
      <c r="K114" s="22"/>
      <c r="L114" s="51">
        <v>1389.04</v>
      </c>
      <c r="M114" s="22">
        <v>1389.04</v>
      </c>
      <c r="N114" s="22"/>
    </row>
    <row r="115" ht="16.35" customHeight="1" spans="1:5">
      <c r="A115" s="29" t="s">
        <v>573</v>
      </c>
      <c r="B115" s="29"/>
      <c r="C115" s="29"/>
      <c r="D115" s="29"/>
      <c r="E115" s="29"/>
    </row>
  </sheetData>
  <mergeCells count="10">
    <mergeCell ref="A2:N2"/>
    <mergeCell ref="A3:L3"/>
    <mergeCell ref="M3:N3"/>
    <mergeCell ref="A4:C4"/>
    <mergeCell ref="G4:K4"/>
    <mergeCell ref="L4:N4"/>
    <mergeCell ref="A115:E1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V115"/>
  <sheetViews>
    <sheetView workbookViewId="0">
      <pane ySplit="5" topLeftCell="A6" activePane="bottomLeft" state="frozen"/>
      <selection/>
      <selection pane="bottomLeft" activeCell="T6" sqref="H6:K6 M6:R6 T6:V6"/>
    </sheetView>
  </sheetViews>
  <sheetFormatPr defaultColWidth="10" defaultRowHeight="13.5"/>
  <cols>
    <col min="1" max="1" width="3.38938053097345" customWidth="1"/>
    <col min="2" max="2" width="3.92920353982301" customWidth="1"/>
    <col min="3" max="3" width="3.52212389380531" customWidth="1"/>
    <col min="4" max="4" width="6.78761061946903" customWidth="1"/>
    <col min="5" max="5" width="12.6283185840708" customWidth="1"/>
    <col min="6" max="6" width="11.2566371681416" customWidth="1"/>
    <col min="7" max="7" width="8.68141592920354" customWidth="1"/>
    <col min="8" max="9" width="6.66371681415929" customWidth="1"/>
    <col min="10" max="10" width="6.23893805309735" customWidth="1"/>
    <col min="11" max="11" width="6.66371681415929" customWidth="1"/>
    <col min="12" max="12" width="7.87610619469027" customWidth="1"/>
    <col min="13" max="13" width="6.66371681415929" customWidth="1"/>
    <col min="14" max="14" width="5.83185840707965" customWidth="1"/>
    <col min="15" max="16" width="6.66371681415929" customWidth="1"/>
    <col min="17" max="17" width="6.3716814159292" customWidth="1"/>
    <col min="18" max="18" width="6.78761061946903" customWidth="1"/>
    <col min="19" max="22" width="6.66371681415929" customWidth="1"/>
    <col min="23" max="24" width="9.76991150442478" customWidth="1"/>
  </cols>
  <sheetData>
    <row r="1" ht="16.35" customHeight="1" spans="1:22">
      <c r="A1" s="1"/>
      <c r="U1" s="8" t="s">
        <v>574</v>
      </c>
      <c r="V1" s="8"/>
    </row>
    <row r="2" ht="50" customHeight="1" spans="1:22">
      <c r="A2" s="44" t="s">
        <v>575</v>
      </c>
      <c r="B2" s="44"/>
      <c r="C2" s="44"/>
      <c r="D2" s="44"/>
      <c r="E2" s="44"/>
      <c r="F2" s="44"/>
      <c r="G2" s="44"/>
      <c r="H2" s="44"/>
      <c r="I2" s="44"/>
      <c r="J2" s="44"/>
      <c r="K2" s="44"/>
      <c r="L2" s="44"/>
      <c r="M2" s="44"/>
      <c r="N2" s="44"/>
      <c r="O2" s="44"/>
      <c r="P2" s="44"/>
      <c r="Q2" s="44"/>
      <c r="R2" s="44"/>
      <c r="S2" s="44"/>
      <c r="T2" s="44"/>
      <c r="U2" s="44"/>
      <c r="V2" s="44"/>
    </row>
    <row r="3" ht="24.15" customHeight="1" spans="1:22">
      <c r="A3" s="3" t="s">
        <v>56</v>
      </c>
      <c r="B3" s="3"/>
      <c r="C3" s="3"/>
      <c r="D3" s="3"/>
      <c r="E3" s="3"/>
      <c r="F3" s="3"/>
      <c r="G3" s="3"/>
      <c r="H3" s="3"/>
      <c r="I3" s="3"/>
      <c r="J3" s="3"/>
      <c r="K3" s="3"/>
      <c r="L3" s="3"/>
      <c r="M3" s="3"/>
      <c r="N3" s="3"/>
      <c r="O3" s="3"/>
      <c r="P3" s="3"/>
      <c r="Q3" s="3"/>
      <c r="R3" s="3"/>
      <c r="S3" s="3"/>
      <c r="T3" s="3"/>
      <c r="U3" s="30" t="s">
        <v>57</v>
      </c>
      <c r="V3" s="30"/>
    </row>
    <row r="4" ht="31.05" customHeight="1" spans="1:22">
      <c r="A4" s="4" t="s">
        <v>350</v>
      </c>
      <c r="B4" s="4"/>
      <c r="C4" s="4"/>
      <c r="D4" s="4" t="s">
        <v>351</v>
      </c>
      <c r="E4" s="4" t="s">
        <v>352</v>
      </c>
      <c r="F4" s="4" t="s">
        <v>450</v>
      </c>
      <c r="G4" s="4" t="s">
        <v>576</v>
      </c>
      <c r="H4" s="4"/>
      <c r="I4" s="4"/>
      <c r="J4" s="4"/>
      <c r="K4" s="4"/>
      <c r="L4" s="4" t="s">
        <v>577</v>
      </c>
      <c r="M4" s="4"/>
      <c r="N4" s="4"/>
      <c r="O4" s="4"/>
      <c r="P4" s="4"/>
      <c r="Q4" s="4"/>
      <c r="R4" s="4" t="s">
        <v>570</v>
      </c>
      <c r="S4" s="4" t="s">
        <v>578</v>
      </c>
      <c r="T4" s="4"/>
      <c r="U4" s="4"/>
      <c r="V4" s="4"/>
    </row>
    <row r="5" ht="39.65" customHeight="1" spans="1:22">
      <c r="A5" s="4" t="s">
        <v>366</v>
      </c>
      <c r="B5" s="4" t="s">
        <v>367</v>
      </c>
      <c r="C5" s="4" t="s">
        <v>368</v>
      </c>
      <c r="D5" s="4"/>
      <c r="E5" s="4"/>
      <c r="F5" s="4"/>
      <c r="G5" s="4" t="s">
        <v>150</v>
      </c>
      <c r="H5" s="4" t="s">
        <v>579</v>
      </c>
      <c r="I5" s="4" t="s">
        <v>580</v>
      </c>
      <c r="J5" s="4" t="s">
        <v>581</v>
      </c>
      <c r="K5" s="4" t="s">
        <v>582</v>
      </c>
      <c r="L5" s="4" t="s">
        <v>150</v>
      </c>
      <c r="M5" s="4" t="s">
        <v>583</v>
      </c>
      <c r="N5" s="4" t="s">
        <v>584</v>
      </c>
      <c r="O5" s="4" t="s">
        <v>585</v>
      </c>
      <c r="P5" s="4" t="s">
        <v>586</v>
      </c>
      <c r="Q5" s="4" t="s">
        <v>587</v>
      </c>
      <c r="R5" s="4"/>
      <c r="S5" s="4" t="s">
        <v>150</v>
      </c>
      <c r="T5" s="4" t="s">
        <v>588</v>
      </c>
      <c r="U5" s="4" t="s">
        <v>589</v>
      </c>
      <c r="V5" s="4" t="s">
        <v>571</v>
      </c>
    </row>
    <row r="6" ht="27.6" customHeight="1" spans="1:22">
      <c r="A6" s="9"/>
      <c r="B6" s="9"/>
      <c r="C6" s="9"/>
      <c r="D6" s="9"/>
      <c r="E6" s="9" t="s">
        <v>150</v>
      </c>
      <c r="F6" s="14">
        <v>29285.027</v>
      </c>
      <c r="G6" s="14">
        <v>20018.015</v>
      </c>
      <c r="H6" s="14">
        <v>9763.85</v>
      </c>
      <c r="I6" s="14">
        <v>2300.502</v>
      </c>
      <c r="J6" s="14">
        <v>799.5</v>
      </c>
      <c r="K6" s="14">
        <v>7154.163</v>
      </c>
      <c r="L6" s="14">
        <v>4613.142</v>
      </c>
      <c r="M6" s="14">
        <v>2443.9</v>
      </c>
      <c r="N6" s="14">
        <v>87.75</v>
      </c>
      <c r="O6" s="14">
        <v>1729.162</v>
      </c>
      <c r="P6" s="14">
        <v>107.86</v>
      </c>
      <c r="Q6" s="14">
        <v>244.47</v>
      </c>
      <c r="R6" s="14">
        <v>2479.68</v>
      </c>
      <c r="S6" s="14">
        <v>2174.19</v>
      </c>
      <c r="T6" s="14">
        <v>1027.37</v>
      </c>
      <c r="U6" s="14">
        <v>198.38</v>
      </c>
      <c r="V6" s="14">
        <v>948.44</v>
      </c>
    </row>
    <row r="7" ht="26.05" customHeight="1" spans="1:22">
      <c r="A7" s="9"/>
      <c r="B7" s="9"/>
      <c r="C7" s="9"/>
      <c r="D7" s="13" t="s">
        <v>2</v>
      </c>
      <c r="E7" s="13" t="s">
        <v>4</v>
      </c>
      <c r="F7" s="14">
        <v>29285.027</v>
      </c>
      <c r="G7" s="14">
        <v>20018.015</v>
      </c>
      <c r="H7" s="14">
        <v>9763.85</v>
      </c>
      <c r="I7" s="14">
        <v>2300.502</v>
      </c>
      <c r="J7" s="14">
        <v>799.5</v>
      </c>
      <c r="K7" s="14">
        <v>7154.163</v>
      </c>
      <c r="L7" s="14">
        <v>4613.142</v>
      </c>
      <c r="M7" s="14">
        <v>2443.9</v>
      </c>
      <c r="N7" s="14">
        <v>87.75</v>
      </c>
      <c r="O7" s="14">
        <v>1729.162</v>
      </c>
      <c r="P7" s="14">
        <v>107.86</v>
      </c>
      <c r="Q7" s="14">
        <v>244.47</v>
      </c>
      <c r="R7" s="14">
        <v>2479.68</v>
      </c>
      <c r="S7" s="14">
        <v>2174.19</v>
      </c>
      <c r="T7" s="14">
        <v>1027.37</v>
      </c>
      <c r="U7" s="14">
        <v>198.38</v>
      </c>
      <c r="V7" s="14">
        <v>948.44</v>
      </c>
    </row>
    <row r="8" ht="26.05" customHeight="1" spans="1:22">
      <c r="A8" s="9"/>
      <c r="B8" s="9"/>
      <c r="C8" s="9"/>
      <c r="D8" s="26" t="s">
        <v>167</v>
      </c>
      <c r="E8" s="26" t="s">
        <v>168</v>
      </c>
      <c r="F8" s="14">
        <v>4466.68</v>
      </c>
      <c r="G8" s="14">
        <v>2677.68</v>
      </c>
      <c r="H8" s="14">
        <v>1250</v>
      </c>
      <c r="I8" s="14">
        <v>827.68</v>
      </c>
      <c r="J8" s="14">
        <v>600</v>
      </c>
      <c r="K8" s="14"/>
      <c r="L8" s="14">
        <v>749</v>
      </c>
      <c r="M8" s="14">
        <v>244</v>
      </c>
      <c r="N8" s="14">
        <v>58</v>
      </c>
      <c r="O8" s="14">
        <v>447</v>
      </c>
      <c r="P8" s="14"/>
      <c r="Q8" s="14"/>
      <c r="R8" s="14">
        <v>320</v>
      </c>
      <c r="S8" s="14">
        <v>720</v>
      </c>
      <c r="T8" s="14">
        <v>160</v>
      </c>
      <c r="U8" s="14">
        <v>10</v>
      </c>
      <c r="V8" s="14">
        <v>550</v>
      </c>
    </row>
    <row r="9" ht="30.15" customHeight="1" spans="1:22">
      <c r="A9" s="40" t="s">
        <v>375</v>
      </c>
      <c r="B9" s="40" t="s">
        <v>376</v>
      </c>
      <c r="C9" s="40" t="s">
        <v>376</v>
      </c>
      <c r="D9" s="27" t="s">
        <v>372</v>
      </c>
      <c r="E9" s="6" t="s">
        <v>377</v>
      </c>
      <c r="F9" s="28">
        <v>4466.68</v>
      </c>
      <c r="G9" s="7">
        <v>2677.68</v>
      </c>
      <c r="H9" s="7">
        <v>1250</v>
      </c>
      <c r="I9" s="7">
        <v>827.68</v>
      </c>
      <c r="J9" s="7">
        <v>600</v>
      </c>
      <c r="K9" s="7"/>
      <c r="L9" s="28">
        <v>749</v>
      </c>
      <c r="M9" s="7">
        <v>244</v>
      </c>
      <c r="N9" s="7">
        <v>58</v>
      </c>
      <c r="O9" s="7">
        <v>447</v>
      </c>
      <c r="P9" s="7"/>
      <c r="Q9" s="7"/>
      <c r="R9" s="7">
        <v>320</v>
      </c>
      <c r="S9" s="28">
        <v>720</v>
      </c>
      <c r="T9" s="7">
        <v>160</v>
      </c>
      <c r="U9" s="7">
        <v>10</v>
      </c>
      <c r="V9" s="7">
        <v>550</v>
      </c>
    </row>
    <row r="10" ht="26.05" customHeight="1" spans="1:22">
      <c r="A10" s="9"/>
      <c r="B10" s="9"/>
      <c r="C10" s="9"/>
      <c r="D10" s="26" t="s">
        <v>169</v>
      </c>
      <c r="E10" s="26" t="s">
        <v>170</v>
      </c>
      <c r="F10" s="14">
        <v>118.2</v>
      </c>
      <c r="G10" s="14">
        <v>78.1</v>
      </c>
      <c r="H10" s="14">
        <v>28</v>
      </c>
      <c r="I10" s="14">
        <v>6.2</v>
      </c>
      <c r="J10" s="14"/>
      <c r="K10" s="14">
        <v>43.9</v>
      </c>
      <c r="L10" s="14">
        <v>16.3</v>
      </c>
      <c r="M10" s="14">
        <v>10</v>
      </c>
      <c r="N10" s="14"/>
      <c r="O10" s="14">
        <v>5.5</v>
      </c>
      <c r="P10" s="14"/>
      <c r="Q10" s="14">
        <v>0.8</v>
      </c>
      <c r="R10" s="14">
        <v>9</v>
      </c>
      <c r="S10" s="14">
        <v>14.8</v>
      </c>
      <c r="T10" s="14">
        <v>3.3</v>
      </c>
      <c r="U10" s="14">
        <v>0.9</v>
      </c>
      <c r="V10" s="14">
        <v>10.6</v>
      </c>
    </row>
    <row r="11" ht="30.15" customHeight="1" spans="1:22">
      <c r="A11" s="40" t="s">
        <v>399</v>
      </c>
      <c r="B11" s="40" t="s">
        <v>381</v>
      </c>
      <c r="C11" s="40" t="s">
        <v>381</v>
      </c>
      <c r="D11" s="27" t="s">
        <v>400</v>
      </c>
      <c r="E11" s="6" t="s">
        <v>401</v>
      </c>
      <c r="F11" s="28">
        <v>10.8</v>
      </c>
      <c r="G11" s="7"/>
      <c r="H11" s="7"/>
      <c r="I11" s="7"/>
      <c r="J11" s="7"/>
      <c r="K11" s="7"/>
      <c r="L11" s="28">
        <v>10.8</v>
      </c>
      <c r="M11" s="7">
        <v>10</v>
      </c>
      <c r="N11" s="7"/>
      <c r="O11" s="7"/>
      <c r="P11" s="7"/>
      <c r="Q11" s="7">
        <v>0.8</v>
      </c>
      <c r="R11" s="7"/>
      <c r="S11" s="28"/>
      <c r="T11" s="7"/>
      <c r="U11" s="7"/>
      <c r="V11" s="7"/>
    </row>
    <row r="12" ht="30.15" customHeight="1" spans="1:22">
      <c r="A12" s="40" t="s">
        <v>402</v>
      </c>
      <c r="B12" s="40" t="s">
        <v>397</v>
      </c>
      <c r="C12" s="40" t="s">
        <v>378</v>
      </c>
      <c r="D12" s="27" t="s">
        <v>400</v>
      </c>
      <c r="E12" s="6" t="s">
        <v>403</v>
      </c>
      <c r="F12" s="28">
        <v>5.5</v>
      </c>
      <c r="G12" s="7"/>
      <c r="H12" s="7"/>
      <c r="I12" s="7"/>
      <c r="J12" s="7"/>
      <c r="K12" s="7"/>
      <c r="L12" s="28">
        <v>5.5</v>
      </c>
      <c r="M12" s="7"/>
      <c r="N12" s="7"/>
      <c r="O12" s="7">
        <v>5.5</v>
      </c>
      <c r="P12" s="7"/>
      <c r="Q12" s="7"/>
      <c r="R12" s="7"/>
      <c r="S12" s="28"/>
      <c r="T12" s="7"/>
      <c r="U12" s="7"/>
      <c r="V12" s="7"/>
    </row>
    <row r="13" ht="30.15" customHeight="1" spans="1:22">
      <c r="A13" s="40" t="s">
        <v>375</v>
      </c>
      <c r="B13" s="40" t="s">
        <v>376</v>
      </c>
      <c r="C13" s="40" t="s">
        <v>376</v>
      </c>
      <c r="D13" s="27" t="s">
        <v>400</v>
      </c>
      <c r="E13" s="6" t="s">
        <v>377</v>
      </c>
      <c r="F13" s="28">
        <v>92.9</v>
      </c>
      <c r="G13" s="7">
        <v>78.1</v>
      </c>
      <c r="H13" s="7">
        <v>28</v>
      </c>
      <c r="I13" s="7">
        <v>6.2</v>
      </c>
      <c r="J13" s="7"/>
      <c r="K13" s="7">
        <v>43.9</v>
      </c>
      <c r="L13" s="28"/>
      <c r="M13" s="7"/>
      <c r="N13" s="7"/>
      <c r="O13" s="7"/>
      <c r="P13" s="7"/>
      <c r="Q13" s="7"/>
      <c r="R13" s="7"/>
      <c r="S13" s="28">
        <v>14.8</v>
      </c>
      <c r="T13" s="7">
        <v>3.3</v>
      </c>
      <c r="U13" s="7">
        <v>0.9</v>
      </c>
      <c r="V13" s="7">
        <v>10.6</v>
      </c>
    </row>
    <row r="14" ht="30.15" customHeight="1" spans="1:22">
      <c r="A14" s="40" t="s">
        <v>404</v>
      </c>
      <c r="B14" s="40" t="s">
        <v>378</v>
      </c>
      <c r="C14" s="40" t="s">
        <v>376</v>
      </c>
      <c r="D14" s="27" t="s">
        <v>400</v>
      </c>
      <c r="E14" s="6" t="s">
        <v>405</v>
      </c>
      <c r="F14" s="28">
        <v>9</v>
      </c>
      <c r="G14" s="7"/>
      <c r="H14" s="7"/>
      <c r="I14" s="7"/>
      <c r="J14" s="7"/>
      <c r="K14" s="7"/>
      <c r="L14" s="28"/>
      <c r="M14" s="7"/>
      <c r="N14" s="7"/>
      <c r="O14" s="7"/>
      <c r="P14" s="7"/>
      <c r="Q14" s="7"/>
      <c r="R14" s="7">
        <v>9</v>
      </c>
      <c r="S14" s="28"/>
      <c r="T14" s="7"/>
      <c r="U14" s="7"/>
      <c r="V14" s="7"/>
    </row>
    <row r="15" ht="26.05" customHeight="1" spans="1:22">
      <c r="A15" s="9"/>
      <c r="B15" s="9"/>
      <c r="C15" s="9"/>
      <c r="D15" s="26" t="s">
        <v>171</v>
      </c>
      <c r="E15" s="26" t="s">
        <v>172</v>
      </c>
      <c r="F15" s="14">
        <v>1109.09</v>
      </c>
      <c r="G15" s="14">
        <v>775</v>
      </c>
      <c r="H15" s="14">
        <v>263</v>
      </c>
      <c r="I15" s="14">
        <v>80</v>
      </c>
      <c r="J15" s="14"/>
      <c r="K15" s="14">
        <v>432</v>
      </c>
      <c r="L15" s="14">
        <v>173.4</v>
      </c>
      <c r="M15" s="14">
        <v>88.2</v>
      </c>
      <c r="N15" s="14"/>
      <c r="O15" s="14">
        <v>73.8</v>
      </c>
      <c r="P15" s="14"/>
      <c r="Q15" s="14">
        <v>11.4</v>
      </c>
      <c r="R15" s="14">
        <v>102.42</v>
      </c>
      <c r="S15" s="14">
        <v>58.27</v>
      </c>
      <c r="T15" s="14">
        <v>36.27</v>
      </c>
      <c r="U15" s="14"/>
      <c r="V15" s="14">
        <v>22</v>
      </c>
    </row>
    <row r="16" ht="30.15" customHeight="1" spans="1:22">
      <c r="A16" s="40" t="s">
        <v>399</v>
      </c>
      <c r="B16" s="40" t="s">
        <v>381</v>
      </c>
      <c r="C16" s="40" t="s">
        <v>381</v>
      </c>
      <c r="D16" s="27" t="s">
        <v>406</v>
      </c>
      <c r="E16" s="6" t="s">
        <v>401</v>
      </c>
      <c r="F16" s="28">
        <v>99.6</v>
      </c>
      <c r="G16" s="7"/>
      <c r="H16" s="7"/>
      <c r="I16" s="7"/>
      <c r="J16" s="7"/>
      <c r="K16" s="7"/>
      <c r="L16" s="28">
        <v>99.6</v>
      </c>
      <c r="M16" s="7">
        <v>88.2</v>
      </c>
      <c r="N16" s="7"/>
      <c r="O16" s="7"/>
      <c r="P16" s="7"/>
      <c r="Q16" s="7">
        <v>11.4</v>
      </c>
      <c r="R16" s="7"/>
      <c r="S16" s="28"/>
      <c r="T16" s="7"/>
      <c r="U16" s="7"/>
      <c r="V16" s="7"/>
    </row>
    <row r="17" ht="30.15" customHeight="1" spans="1:22">
      <c r="A17" s="40" t="s">
        <v>402</v>
      </c>
      <c r="B17" s="40" t="s">
        <v>397</v>
      </c>
      <c r="C17" s="40" t="s">
        <v>378</v>
      </c>
      <c r="D17" s="27" t="s">
        <v>406</v>
      </c>
      <c r="E17" s="6" t="s">
        <v>403</v>
      </c>
      <c r="F17" s="28">
        <v>73.8</v>
      </c>
      <c r="G17" s="7"/>
      <c r="H17" s="7"/>
      <c r="I17" s="7"/>
      <c r="J17" s="7"/>
      <c r="K17" s="7"/>
      <c r="L17" s="28">
        <v>73.8</v>
      </c>
      <c r="M17" s="7"/>
      <c r="N17" s="7"/>
      <c r="O17" s="7">
        <v>73.8</v>
      </c>
      <c r="P17" s="7"/>
      <c r="Q17" s="7"/>
      <c r="R17" s="7"/>
      <c r="S17" s="28"/>
      <c r="T17" s="7"/>
      <c r="U17" s="7"/>
      <c r="V17" s="7"/>
    </row>
    <row r="18" ht="30.15" customHeight="1" spans="1:22">
      <c r="A18" s="40" t="s">
        <v>375</v>
      </c>
      <c r="B18" s="40" t="s">
        <v>376</v>
      </c>
      <c r="C18" s="40" t="s">
        <v>376</v>
      </c>
      <c r="D18" s="27" t="s">
        <v>406</v>
      </c>
      <c r="E18" s="6" t="s">
        <v>377</v>
      </c>
      <c r="F18" s="28">
        <v>935.69</v>
      </c>
      <c r="G18" s="7">
        <v>775</v>
      </c>
      <c r="H18" s="7">
        <v>263</v>
      </c>
      <c r="I18" s="7">
        <v>80</v>
      </c>
      <c r="J18" s="7"/>
      <c r="K18" s="7">
        <v>432</v>
      </c>
      <c r="L18" s="28"/>
      <c r="M18" s="7"/>
      <c r="N18" s="7"/>
      <c r="O18" s="7"/>
      <c r="P18" s="7"/>
      <c r="Q18" s="7"/>
      <c r="R18" s="7">
        <v>102.42</v>
      </c>
      <c r="S18" s="28">
        <v>58.27</v>
      </c>
      <c r="T18" s="7">
        <v>36.27</v>
      </c>
      <c r="U18" s="7"/>
      <c r="V18" s="7">
        <v>22</v>
      </c>
    </row>
    <row r="19" ht="29.3" customHeight="1" spans="1:22">
      <c r="A19" s="9"/>
      <c r="B19" s="9"/>
      <c r="C19" s="9"/>
      <c r="D19" s="26" t="s">
        <v>173</v>
      </c>
      <c r="E19" s="26" t="s">
        <v>174</v>
      </c>
      <c r="F19" s="14">
        <v>2613.17</v>
      </c>
      <c r="G19" s="14">
        <v>1806.09</v>
      </c>
      <c r="H19" s="14">
        <v>886.79</v>
      </c>
      <c r="I19" s="14">
        <v>227.3</v>
      </c>
      <c r="J19" s="14"/>
      <c r="K19" s="14">
        <v>692</v>
      </c>
      <c r="L19" s="14">
        <v>423.44</v>
      </c>
      <c r="M19" s="14">
        <v>206</v>
      </c>
      <c r="N19" s="14"/>
      <c r="O19" s="14">
        <v>156</v>
      </c>
      <c r="P19" s="14"/>
      <c r="Q19" s="14">
        <v>61.44</v>
      </c>
      <c r="R19" s="14">
        <v>230</v>
      </c>
      <c r="S19" s="14">
        <v>153.64</v>
      </c>
      <c r="T19" s="14">
        <v>96</v>
      </c>
      <c r="U19" s="14">
        <v>41.74</v>
      </c>
      <c r="V19" s="14">
        <v>15.9</v>
      </c>
    </row>
    <row r="20" ht="30.15" customHeight="1" spans="1:22">
      <c r="A20" s="40" t="s">
        <v>399</v>
      </c>
      <c r="B20" s="40" t="s">
        <v>381</v>
      </c>
      <c r="C20" s="40" t="s">
        <v>381</v>
      </c>
      <c r="D20" s="27" t="s">
        <v>407</v>
      </c>
      <c r="E20" s="6" t="s">
        <v>401</v>
      </c>
      <c r="F20" s="28">
        <v>267.44</v>
      </c>
      <c r="G20" s="7"/>
      <c r="H20" s="7"/>
      <c r="I20" s="7"/>
      <c r="J20" s="7"/>
      <c r="K20" s="7"/>
      <c r="L20" s="28">
        <v>267.44</v>
      </c>
      <c r="M20" s="7">
        <v>206</v>
      </c>
      <c r="N20" s="7"/>
      <c r="O20" s="7"/>
      <c r="P20" s="7"/>
      <c r="Q20" s="7">
        <v>61.44</v>
      </c>
      <c r="R20" s="7"/>
      <c r="S20" s="28"/>
      <c r="T20" s="7"/>
      <c r="U20" s="7"/>
      <c r="V20" s="7"/>
    </row>
    <row r="21" ht="30.15" customHeight="1" spans="1:22">
      <c r="A21" s="40" t="s">
        <v>402</v>
      </c>
      <c r="B21" s="40" t="s">
        <v>397</v>
      </c>
      <c r="C21" s="40" t="s">
        <v>378</v>
      </c>
      <c r="D21" s="27" t="s">
        <v>407</v>
      </c>
      <c r="E21" s="6" t="s">
        <v>403</v>
      </c>
      <c r="F21" s="28">
        <v>156</v>
      </c>
      <c r="G21" s="7"/>
      <c r="H21" s="7"/>
      <c r="I21" s="7"/>
      <c r="J21" s="7"/>
      <c r="K21" s="7"/>
      <c r="L21" s="28">
        <v>156</v>
      </c>
      <c r="M21" s="7"/>
      <c r="N21" s="7"/>
      <c r="O21" s="7">
        <v>156</v>
      </c>
      <c r="P21" s="7"/>
      <c r="Q21" s="7"/>
      <c r="R21" s="7"/>
      <c r="S21" s="28"/>
      <c r="T21" s="7"/>
      <c r="U21" s="7"/>
      <c r="V21" s="7"/>
    </row>
    <row r="22" ht="30.15" customHeight="1" spans="1:22">
      <c r="A22" s="40" t="s">
        <v>375</v>
      </c>
      <c r="B22" s="40" t="s">
        <v>376</v>
      </c>
      <c r="C22" s="40" t="s">
        <v>376</v>
      </c>
      <c r="D22" s="27" t="s">
        <v>407</v>
      </c>
      <c r="E22" s="6" t="s">
        <v>377</v>
      </c>
      <c r="F22" s="28">
        <v>1959.73</v>
      </c>
      <c r="G22" s="7">
        <v>1806.09</v>
      </c>
      <c r="H22" s="7">
        <v>886.79</v>
      </c>
      <c r="I22" s="7">
        <v>227.3</v>
      </c>
      <c r="J22" s="7"/>
      <c r="K22" s="7">
        <v>692</v>
      </c>
      <c r="L22" s="28"/>
      <c r="M22" s="7"/>
      <c r="N22" s="7"/>
      <c r="O22" s="7"/>
      <c r="P22" s="7"/>
      <c r="Q22" s="7"/>
      <c r="R22" s="7"/>
      <c r="S22" s="28">
        <v>153.64</v>
      </c>
      <c r="T22" s="7">
        <v>96</v>
      </c>
      <c r="U22" s="7">
        <v>41.74</v>
      </c>
      <c r="V22" s="7">
        <v>15.9</v>
      </c>
    </row>
    <row r="23" ht="30.15" customHeight="1" spans="1:22">
      <c r="A23" s="40" t="s">
        <v>404</v>
      </c>
      <c r="B23" s="40" t="s">
        <v>378</v>
      </c>
      <c r="C23" s="40" t="s">
        <v>376</v>
      </c>
      <c r="D23" s="27" t="s">
        <v>407</v>
      </c>
      <c r="E23" s="6" t="s">
        <v>405</v>
      </c>
      <c r="F23" s="28">
        <v>230</v>
      </c>
      <c r="G23" s="7"/>
      <c r="H23" s="7"/>
      <c r="I23" s="7"/>
      <c r="J23" s="7"/>
      <c r="K23" s="7"/>
      <c r="L23" s="28"/>
      <c r="M23" s="7"/>
      <c r="N23" s="7"/>
      <c r="O23" s="7"/>
      <c r="P23" s="7"/>
      <c r="Q23" s="7"/>
      <c r="R23" s="7">
        <v>230</v>
      </c>
      <c r="S23" s="28"/>
      <c r="T23" s="7"/>
      <c r="U23" s="7"/>
      <c r="V23" s="7"/>
    </row>
    <row r="24" ht="29.3" customHeight="1" spans="1:22">
      <c r="A24" s="9"/>
      <c r="B24" s="9"/>
      <c r="C24" s="9"/>
      <c r="D24" s="26" t="s">
        <v>175</v>
      </c>
      <c r="E24" s="26" t="s">
        <v>176</v>
      </c>
      <c r="F24" s="14">
        <v>1253.16</v>
      </c>
      <c r="G24" s="14">
        <v>723</v>
      </c>
      <c r="H24" s="14">
        <v>365</v>
      </c>
      <c r="I24" s="14">
        <v>68</v>
      </c>
      <c r="J24" s="14"/>
      <c r="K24" s="14">
        <v>290</v>
      </c>
      <c r="L24" s="14">
        <v>222.9</v>
      </c>
      <c r="M24" s="14">
        <v>110.24</v>
      </c>
      <c r="N24" s="14"/>
      <c r="O24" s="14">
        <v>59.94</v>
      </c>
      <c r="P24" s="14">
        <v>34.45</v>
      </c>
      <c r="Q24" s="14">
        <v>18.27</v>
      </c>
      <c r="R24" s="14">
        <v>165</v>
      </c>
      <c r="S24" s="14">
        <v>142.26</v>
      </c>
      <c r="T24" s="14">
        <v>25</v>
      </c>
      <c r="U24" s="14">
        <v>18</v>
      </c>
      <c r="V24" s="14">
        <v>99.26</v>
      </c>
    </row>
    <row r="25" ht="30.15" customHeight="1" spans="1:22">
      <c r="A25" s="40" t="s">
        <v>399</v>
      </c>
      <c r="B25" s="40" t="s">
        <v>381</v>
      </c>
      <c r="C25" s="40" t="s">
        <v>381</v>
      </c>
      <c r="D25" s="27" t="s">
        <v>408</v>
      </c>
      <c r="E25" s="6" t="s">
        <v>401</v>
      </c>
      <c r="F25" s="28">
        <v>128.51</v>
      </c>
      <c r="G25" s="7"/>
      <c r="H25" s="7"/>
      <c r="I25" s="7"/>
      <c r="J25" s="7"/>
      <c r="K25" s="7"/>
      <c r="L25" s="28">
        <v>128.51</v>
      </c>
      <c r="M25" s="7">
        <v>110.24</v>
      </c>
      <c r="N25" s="7"/>
      <c r="O25" s="7"/>
      <c r="P25" s="7"/>
      <c r="Q25" s="7">
        <v>18.27</v>
      </c>
      <c r="R25" s="7"/>
      <c r="S25" s="28"/>
      <c r="T25" s="7"/>
      <c r="U25" s="7"/>
      <c r="V25" s="7"/>
    </row>
    <row r="26" ht="30.15" customHeight="1" spans="1:22">
      <c r="A26" s="40" t="s">
        <v>402</v>
      </c>
      <c r="B26" s="40" t="s">
        <v>397</v>
      </c>
      <c r="C26" s="40" t="s">
        <v>378</v>
      </c>
      <c r="D26" s="27" t="s">
        <v>408</v>
      </c>
      <c r="E26" s="6" t="s">
        <v>403</v>
      </c>
      <c r="F26" s="28">
        <v>94.39</v>
      </c>
      <c r="G26" s="7"/>
      <c r="H26" s="7"/>
      <c r="I26" s="7"/>
      <c r="J26" s="7"/>
      <c r="K26" s="7"/>
      <c r="L26" s="28">
        <v>94.39</v>
      </c>
      <c r="M26" s="7"/>
      <c r="N26" s="7"/>
      <c r="O26" s="7">
        <v>59.94</v>
      </c>
      <c r="P26" s="7">
        <v>34.45</v>
      </c>
      <c r="Q26" s="7"/>
      <c r="R26" s="7"/>
      <c r="S26" s="28"/>
      <c r="T26" s="7"/>
      <c r="U26" s="7"/>
      <c r="V26" s="7"/>
    </row>
    <row r="27" ht="30.15" customHeight="1" spans="1:22">
      <c r="A27" s="40" t="s">
        <v>375</v>
      </c>
      <c r="B27" s="40" t="s">
        <v>376</v>
      </c>
      <c r="C27" s="40" t="s">
        <v>376</v>
      </c>
      <c r="D27" s="27" t="s">
        <v>408</v>
      </c>
      <c r="E27" s="6" t="s">
        <v>377</v>
      </c>
      <c r="F27" s="28">
        <v>865.26</v>
      </c>
      <c r="G27" s="7">
        <v>723</v>
      </c>
      <c r="H27" s="7">
        <v>365</v>
      </c>
      <c r="I27" s="7">
        <v>68</v>
      </c>
      <c r="J27" s="7"/>
      <c r="K27" s="7">
        <v>290</v>
      </c>
      <c r="L27" s="28"/>
      <c r="M27" s="7"/>
      <c r="N27" s="7"/>
      <c r="O27" s="7"/>
      <c r="P27" s="7"/>
      <c r="Q27" s="7"/>
      <c r="R27" s="7"/>
      <c r="S27" s="28">
        <v>142.26</v>
      </c>
      <c r="T27" s="7">
        <v>25</v>
      </c>
      <c r="U27" s="7">
        <v>18</v>
      </c>
      <c r="V27" s="7">
        <v>99.26</v>
      </c>
    </row>
    <row r="28" ht="30.15" customHeight="1" spans="1:22">
      <c r="A28" s="40" t="s">
        <v>404</v>
      </c>
      <c r="B28" s="40" t="s">
        <v>378</v>
      </c>
      <c r="C28" s="40" t="s">
        <v>376</v>
      </c>
      <c r="D28" s="27" t="s">
        <v>408</v>
      </c>
      <c r="E28" s="6" t="s">
        <v>405</v>
      </c>
      <c r="F28" s="28">
        <v>165</v>
      </c>
      <c r="G28" s="7"/>
      <c r="H28" s="7"/>
      <c r="I28" s="7"/>
      <c r="J28" s="7"/>
      <c r="K28" s="7"/>
      <c r="L28" s="28"/>
      <c r="M28" s="7"/>
      <c r="N28" s="7"/>
      <c r="O28" s="7"/>
      <c r="P28" s="7"/>
      <c r="Q28" s="7"/>
      <c r="R28" s="7">
        <v>165</v>
      </c>
      <c r="S28" s="28"/>
      <c r="T28" s="7"/>
      <c r="U28" s="7"/>
      <c r="V28" s="7"/>
    </row>
    <row r="29" ht="29.3" customHeight="1" spans="1:22">
      <c r="A29" s="9"/>
      <c r="B29" s="9"/>
      <c r="C29" s="9"/>
      <c r="D29" s="26" t="s">
        <v>177</v>
      </c>
      <c r="E29" s="26" t="s">
        <v>178</v>
      </c>
      <c r="F29" s="14">
        <v>1335.35</v>
      </c>
      <c r="G29" s="14">
        <v>823.48</v>
      </c>
      <c r="H29" s="14">
        <v>487.37</v>
      </c>
      <c r="I29" s="14">
        <v>43.68</v>
      </c>
      <c r="J29" s="14"/>
      <c r="K29" s="14">
        <v>292.43</v>
      </c>
      <c r="L29" s="14">
        <v>247.27</v>
      </c>
      <c r="M29" s="14">
        <v>142</v>
      </c>
      <c r="N29" s="14"/>
      <c r="O29" s="14">
        <v>58.88</v>
      </c>
      <c r="P29" s="14">
        <v>34.21</v>
      </c>
      <c r="Q29" s="14">
        <v>12.18</v>
      </c>
      <c r="R29" s="14">
        <v>141.38</v>
      </c>
      <c r="S29" s="14">
        <v>123.22</v>
      </c>
      <c r="T29" s="14">
        <v>67</v>
      </c>
      <c r="U29" s="14">
        <v>34.98</v>
      </c>
      <c r="V29" s="14">
        <v>21.24</v>
      </c>
    </row>
    <row r="30" ht="30.15" customHeight="1" spans="1:22">
      <c r="A30" s="40" t="s">
        <v>399</v>
      </c>
      <c r="B30" s="40" t="s">
        <v>381</v>
      </c>
      <c r="C30" s="40" t="s">
        <v>381</v>
      </c>
      <c r="D30" s="27" t="s">
        <v>409</v>
      </c>
      <c r="E30" s="6" t="s">
        <v>401</v>
      </c>
      <c r="F30" s="28">
        <v>142</v>
      </c>
      <c r="G30" s="7"/>
      <c r="H30" s="7"/>
      <c r="I30" s="7"/>
      <c r="J30" s="7"/>
      <c r="K30" s="7"/>
      <c r="L30" s="28">
        <v>142</v>
      </c>
      <c r="M30" s="7">
        <v>142</v>
      </c>
      <c r="N30" s="7"/>
      <c r="O30" s="7"/>
      <c r="P30" s="7"/>
      <c r="Q30" s="7"/>
      <c r="R30" s="7"/>
      <c r="S30" s="28"/>
      <c r="T30" s="7"/>
      <c r="U30" s="7"/>
      <c r="V30" s="7"/>
    </row>
    <row r="31" ht="30.15" customHeight="1" spans="1:22">
      <c r="A31" s="40" t="s">
        <v>402</v>
      </c>
      <c r="B31" s="40" t="s">
        <v>397</v>
      </c>
      <c r="C31" s="40" t="s">
        <v>378</v>
      </c>
      <c r="D31" s="27" t="s">
        <v>409</v>
      </c>
      <c r="E31" s="6" t="s">
        <v>403</v>
      </c>
      <c r="F31" s="28">
        <v>105.27</v>
      </c>
      <c r="G31" s="7"/>
      <c r="H31" s="7"/>
      <c r="I31" s="7"/>
      <c r="J31" s="7"/>
      <c r="K31" s="7"/>
      <c r="L31" s="28">
        <v>105.27</v>
      </c>
      <c r="M31" s="7"/>
      <c r="N31" s="7"/>
      <c r="O31" s="7">
        <v>58.88</v>
      </c>
      <c r="P31" s="7">
        <v>34.21</v>
      </c>
      <c r="Q31" s="7">
        <v>12.18</v>
      </c>
      <c r="R31" s="7"/>
      <c r="S31" s="28"/>
      <c r="T31" s="7"/>
      <c r="U31" s="7"/>
      <c r="V31" s="7"/>
    </row>
    <row r="32" ht="30.15" customHeight="1" spans="1:22">
      <c r="A32" s="40" t="s">
        <v>375</v>
      </c>
      <c r="B32" s="40" t="s">
        <v>376</v>
      </c>
      <c r="C32" s="40" t="s">
        <v>376</v>
      </c>
      <c r="D32" s="27" t="s">
        <v>409</v>
      </c>
      <c r="E32" s="6" t="s">
        <v>377</v>
      </c>
      <c r="F32" s="28">
        <v>1088.08</v>
      </c>
      <c r="G32" s="7">
        <v>823.48</v>
      </c>
      <c r="H32" s="7">
        <v>487.37</v>
      </c>
      <c r="I32" s="7">
        <v>43.68</v>
      </c>
      <c r="J32" s="7"/>
      <c r="K32" s="7">
        <v>292.43</v>
      </c>
      <c r="L32" s="28"/>
      <c r="M32" s="7"/>
      <c r="N32" s="7"/>
      <c r="O32" s="7"/>
      <c r="P32" s="7"/>
      <c r="Q32" s="7"/>
      <c r="R32" s="7">
        <v>141.38</v>
      </c>
      <c r="S32" s="28">
        <v>123.22</v>
      </c>
      <c r="T32" s="7">
        <v>67</v>
      </c>
      <c r="U32" s="7">
        <v>34.98</v>
      </c>
      <c r="V32" s="7">
        <v>21.24</v>
      </c>
    </row>
    <row r="33" ht="29.3" customHeight="1" spans="1:22">
      <c r="A33" s="9"/>
      <c r="B33" s="9"/>
      <c r="C33" s="9"/>
      <c r="D33" s="26" t="s">
        <v>179</v>
      </c>
      <c r="E33" s="26" t="s">
        <v>180</v>
      </c>
      <c r="F33" s="14">
        <v>719.63</v>
      </c>
      <c r="G33" s="14">
        <v>428.69</v>
      </c>
      <c r="H33" s="14">
        <v>238</v>
      </c>
      <c r="I33" s="14">
        <v>23.87</v>
      </c>
      <c r="J33" s="14"/>
      <c r="K33" s="14">
        <v>166.82</v>
      </c>
      <c r="L33" s="14">
        <v>137.3</v>
      </c>
      <c r="M33" s="14">
        <v>59.51</v>
      </c>
      <c r="N33" s="14">
        <v>29.75</v>
      </c>
      <c r="O33" s="14">
        <v>42.77</v>
      </c>
      <c r="P33" s="14"/>
      <c r="Q33" s="14">
        <v>5.27</v>
      </c>
      <c r="R33" s="14">
        <v>74.35</v>
      </c>
      <c r="S33" s="14">
        <v>79.29</v>
      </c>
      <c r="T33" s="14">
        <v>49.32</v>
      </c>
      <c r="U33" s="14"/>
      <c r="V33" s="14">
        <v>29.97</v>
      </c>
    </row>
    <row r="34" ht="30.15" customHeight="1" spans="1:22">
      <c r="A34" s="40" t="s">
        <v>399</v>
      </c>
      <c r="B34" s="40" t="s">
        <v>381</v>
      </c>
      <c r="C34" s="40" t="s">
        <v>381</v>
      </c>
      <c r="D34" s="27" t="s">
        <v>411</v>
      </c>
      <c r="E34" s="6" t="s">
        <v>401</v>
      </c>
      <c r="F34" s="28">
        <v>94.53</v>
      </c>
      <c r="G34" s="7"/>
      <c r="H34" s="7"/>
      <c r="I34" s="7"/>
      <c r="J34" s="7"/>
      <c r="K34" s="7"/>
      <c r="L34" s="28">
        <v>94.53</v>
      </c>
      <c r="M34" s="7">
        <v>59.51</v>
      </c>
      <c r="N34" s="7">
        <v>29.75</v>
      </c>
      <c r="O34" s="7"/>
      <c r="P34" s="7"/>
      <c r="Q34" s="7">
        <v>5.27</v>
      </c>
      <c r="R34" s="7"/>
      <c r="S34" s="28"/>
      <c r="T34" s="7"/>
      <c r="U34" s="7"/>
      <c r="V34" s="7"/>
    </row>
    <row r="35" ht="30.15" customHeight="1" spans="1:22">
      <c r="A35" s="40" t="s">
        <v>402</v>
      </c>
      <c r="B35" s="40" t="s">
        <v>397</v>
      </c>
      <c r="C35" s="40" t="s">
        <v>378</v>
      </c>
      <c r="D35" s="27" t="s">
        <v>411</v>
      </c>
      <c r="E35" s="6" t="s">
        <v>403</v>
      </c>
      <c r="F35" s="28">
        <v>42.77</v>
      </c>
      <c r="G35" s="7"/>
      <c r="H35" s="7"/>
      <c r="I35" s="7"/>
      <c r="J35" s="7"/>
      <c r="K35" s="7"/>
      <c r="L35" s="28">
        <v>42.77</v>
      </c>
      <c r="M35" s="7"/>
      <c r="N35" s="7"/>
      <c r="O35" s="7">
        <v>42.77</v>
      </c>
      <c r="P35" s="7"/>
      <c r="Q35" s="7"/>
      <c r="R35" s="7"/>
      <c r="S35" s="28"/>
      <c r="T35" s="7"/>
      <c r="U35" s="7"/>
      <c r="V35" s="7"/>
    </row>
    <row r="36" ht="30.15" customHeight="1" spans="1:22">
      <c r="A36" s="40" t="s">
        <v>375</v>
      </c>
      <c r="B36" s="40" t="s">
        <v>376</v>
      </c>
      <c r="C36" s="40" t="s">
        <v>376</v>
      </c>
      <c r="D36" s="27" t="s">
        <v>411</v>
      </c>
      <c r="E36" s="6" t="s">
        <v>377</v>
      </c>
      <c r="F36" s="28">
        <v>507.98</v>
      </c>
      <c r="G36" s="7">
        <v>428.69</v>
      </c>
      <c r="H36" s="7">
        <v>238</v>
      </c>
      <c r="I36" s="7">
        <v>23.87</v>
      </c>
      <c r="J36" s="7"/>
      <c r="K36" s="7">
        <v>166.82</v>
      </c>
      <c r="L36" s="28"/>
      <c r="M36" s="7"/>
      <c r="N36" s="7"/>
      <c r="O36" s="7"/>
      <c r="P36" s="7"/>
      <c r="Q36" s="7"/>
      <c r="R36" s="7"/>
      <c r="S36" s="28">
        <v>79.29</v>
      </c>
      <c r="T36" s="7">
        <v>49.32</v>
      </c>
      <c r="U36" s="7"/>
      <c r="V36" s="7">
        <v>29.97</v>
      </c>
    </row>
    <row r="37" ht="30.15" customHeight="1" spans="1:22">
      <c r="A37" s="40" t="s">
        <v>404</v>
      </c>
      <c r="B37" s="40" t="s">
        <v>378</v>
      </c>
      <c r="C37" s="40" t="s">
        <v>376</v>
      </c>
      <c r="D37" s="27" t="s">
        <v>411</v>
      </c>
      <c r="E37" s="6" t="s">
        <v>405</v>
      </c>
      <c r="F37" s="28">
        <v>74.35</v>
      </c>
      <c r="G37" s="7"/>
      <c r="H37" s="7"/>
      <c r="I37" s="7"/>
      <c r="J37" s="7"/>
      <c r="K37" s="7"/>
      <c r="L37" s="28"/>
      <c r="M37" s="7"/>
      <c r="N37" s="7"/>
      <c r="O37" s="7"/>
      <c r="P37" s="7"/>
      <c r="Q37" s="7"/>
      <c r="R37" s="7">
        <v>74.35</v>
      </c>
      <c r="S37" s="28"/>
      <c r="T37" s="7"/>
      <c r="U37" s="7"/>
      <c r="V37" s="7"/>
    </row>
    <row r="38" ht="29.3" customHeight="1" spans="1:22">
      <c r="A38" s="9"/>
      <c r="B38" s="9"/>
      <c r="C38" s="9"/>
      <c r="D38" s="26" t="s">
        <v>181</v>
      </c>
      <c r="E38" s="26" t="s">
        <v>182</v>
      </c>
      <c r="F38" s="14">
        <v>997.26</v>
      </c>
      <c r="G38" s="14">
        <v>656.54</v>
      </c>
      <c r="H38" s="14">
        <v>377</v>
      </c>
      <c r="I38" s="14">
        <v>64.54</v>
      </c>
      <c r="J38" s="14">
        <v>3</v>
      </c>
      <c r="K38" s="14">
        <v>212</v>
      </c>
      <c r="L38" s="14">
        <v>156.72</v>
      </c>
      <c r="M38" s="14">
        <v>105</v>
      </c>
      <c r="N38" s="14"/>
      <c r="O38" s="14">
        <v>49</v>
      </c>
      <c r="P38" s="14"/>
      <c r="Q38" s="14">
        <v>2.72</v>
      </c>
      <c r="R38" s="14">
        <v>116</v>
      </c>
      <c r="S38" s="14">
        <v>68</v>
      </c>
      <c r="T38" s="14">
        <v>42</v>
      </c>
      <c r="U38" s="14"/>
      <c r="V38" s="14">
        <v>26</v>
      </c>
    </row>
    <row r="39" ht="30.15" customHeight="1" spans="1:22">
      <c r="A39" s="40" t="s">
        <v>399</v>
      </c>
      <c r="B39" s="40" t="s">
        <v>381</v>
      </c>
      <c r="C39" s="40" t="s">
        <v>381</v>
      </c>
      <c r="D39" s="27" t="s">
        <v>412</v>
      </c>
      <c r="E39" s="6" t="s">
        <v>401</v>
      </c>
      <c r="F39" s="28">
        <v>107.72</v>
      </c>
      <c r="G39" s="7"/>
      <c r="H39" s="7"/>
      <c r="I39" s="7"/>
      <c r="J39" s="7"/>
      <c r="K39" s="7"/>
      <c r="L39" s="28">
        <v>107.72</v>
      </c>
      <c r="M39" s="7">
        <v>105</v>
      </c>
      <c r="N39" s="7"/>
      <c r="O39" s="7"/>
      <c r="P39" s="7"/>
      <c r="Q39" s="7">
        <v>2.72</v>
      </c>
      <c r="R39" s="7"/>
      <c r="S39" s="28"/>
      <c r="T39" s="7"/>
      <c r="U39" s="7"/>
      <c r="V39" s="7"/>
    </row>
    <row r="40" ht="30.15" customHeight="1" spans="1:22">
      <c r="A40" s="40" t="s">
        <v>402</v>
      </c>
      <c r="B40" s="40" t="s">
        <v>397</v>
      </c>
      <c r="C40" s="40" t="s">
        <v>378</v>
      </c>
      <c r="D40" s="27" t="s">
        <v>412</v>
      </c>
      <c r="E40" s="6" t="s">
        <v>403</v>
      </c>
      <c r="F40" s="28">
        <v>49</v>
      </c>
      <c r="G40" s="7"/>
      <c r="H40" s="7"/>
      <c r="I40" s="7"/>
      <c r="J40" s="7"/>
      <c r="K40" s="7"/>
      <c r="L40" s="28">
        <v>49</v>
      </c>
      <c r="M40" s="7"/>
      <c r="N40" s="7"/>
      <c r="O40" s="7">
        <v>49</v>
      </c>
      <c r="P40" s="7"/>
      <c r="Q40" s="7"/>
      <c r="R40" s="7"/>
      <c r="S40" s="28"/>
      <c r="T40" s="7"/>
      <c r="U40" s="7"/>
      <c r="V40" s="7"/>
    </row>
    <row r="41" ht="30.15" customHeight="1" spans="1:22">
      <c r="A41" s="40" t="s">
        <v>375</v>
      </c>
      <c r="B41" s="40" t="s">
        <v>376</v>
      </c>
      <c r="C41" s="40" t="s">
        <v>376</v>
      </c>
      <c r="D41" s="27" t="s">
        <v>412</v>
      </c>
      <c r="E41" s="6" t="s">
        <v>377</v>
      </c>
      <c r="F41" s="28">
        <v>724.54</v>
      </c>
      <c r="G41" s="7">
        <v>656.54</v>
      </c>
      <c r="H41" s="7">
        <v>377</v>
      </c>
      <c r="I41" s="7">
        <v>64.54</v>
      </c>
      <c r="J41" s="7">
        <v>3</v>
      </c>
      <c r="K41" s="7">
        <v>212</v>
      </c>
      <c r="L41" s="28"/>
      <c r="M41" s="7"/>
      <c r="N41" s="7"/>
      <c r="O41" s="7"/>
      <c r="P41" s="7"/>
      <c r="Q41" s="7"/>
      <c r="R41" s="7"/>
      <c r="S41" s="28">
        <v>68</v>
      </c>
      <c r="T41" s="7">
        <v>42</v>
      </c>
      <c r="U41" s="7"/>
      <c r="V41" s="7">
        <v>26</v>
      </c>
    </row>
    <row r="42" ht="30.15" customHeight="1" spans="1:22">
      <c r="A42" s="40" t="s">
        <v>404</v>
      </c>
      <c r="B42" s="40" t="s">
        <v>378</v>
      </c>
      <c r="C42" s="40" t="s">
        <v>376</v>
      </c>
      <c r="D42" s="27" t="s">
        <v>412</v>
      </c>
      <c r="E42" s="6" t="s">
        <v>405</v>
      </c>
      <c r="F42" s="28">
        <v>116</v>
      </c>
      <c r="G42" s="7"/>
      <c r="H42" s="7"/>
      <c r="I42" s="7"/>
      <c r="J42" s="7"/>
      <c r="K42" s="7"/>
      <c r="L42" s="28"/>
      <c r="M42" s="7"/>
      <c r="N42" s="7"/>
      <c r="O42" s="7"/>
      <c r="P42" s="7"/>
      <c r="Q42" s="7"/>
      <c r="R42" s="7">
        <v>116</v>
      </c>
      <c r="S42" s="28"/>
      <c r="T42" s="7"/>
      <c r="U42" s="7"/>
      <c r="V42" s="7"/>
    </row>
    <row r="43" ht="29.3" customHeight="1" spans="1:22">
      <c r="A43" s="9"/>
      <c r="B43" s="9"/>
      <c r="C43" s="9"/>
      <c r="D43" s="26" t="s">
        <v>183</v>
      </c>
      <c r="E43" s="26" t="s">
        <v>184</v>
      </c>
      <c r="F43" s="14">
        <v>912</v>
      </c>
      <c r="G43" s="14">
        <v>610.94</v>
      </c>
      <c r="H43" s="14">
        <v>303</v>
      </c>
      <c r="I43" s="14">
        <v>33.94</v>
      </c>
      <c r="J43" s="14"/>
      <c r="K43" s="14">
        <v>274</v>
      </c>
      <c r="L43" s="14">
        <v>139.96</v>
      </c>
      <c r="M43" s="14">
        <v>73.4</v>
      </c>
      <c r="N43" s="14"/>
      <c r="O43" s="14">
        <v>64.43</v>
      </c>
      <c r="P43" s="14"/>
      <c r="Q43" s="14">
        <v>2.13</v>
      </c>
      <c r="R43" s="14">
        <v>102</v>
      </c>
      <c r="S43" s="14">
        <v>59.1</v>
      </c>
      <c r="T43" s="14">
        <v>41</v>
      </c>
      <c r="U43" s="14">
        <v>5.1</v>
      </c>
      <c r="V43" s="14">
        <v>13</v>
      </c>
    </row>
    <row r="44" ht="30.15" customHeight="1" spans="1:22">
      <c r="A44" s="40" t="s">
        <v>399</v>
      </c>
      <c r="B44" s="40" t="s">
        <v>381</v>
      </c>
      <c r="C44" s="40" t="s">
        <v>381</v>
      </c>
      <c r="D44" s="27" t="s">
        <v>414</v>
      </c>
      <c r="E44" s="6" t="s">
        <v>401</v>
      </c>
      <c r="F44" s="28">
        <v>75.53</v>
      </c>
      <c r="G44" s="7"/>
      <c r="H44" s="7"/>
      <c r="I44" s="7"/>
      <c r="J44" s="7"/>
      <c r="K44" s="7"/>
      <c r="L44" s="28">
        <v>75.53</v>
      </c>
      <c r="M44" s="7">
        <v>73.4</v>
      </c>
      <c r="N44" s="7"/>
      <c r="O44" s="7"/>
      <c r="P44" s="7"/>
      <c r="Q44" s="7">
        <v>2.13</v>
      </c>
      <c r="R44" s="7"/>
      <c r="S44" s="28"/>
      <c r="T44" s="7"/>
      <c r="U44" s="7"/>
      <c r="V44" s="7"/>
    </row>
    <row r="45" ht="30.15" customHeight="1" spans="1:22">
      <c r="A45" s="40" t="s">
        <v>402</v>
      </c>
      <c r="B45" s="40" t="s">
        <v>397</v>
      </c>
      <c r="C45" s="40" t="s">
        <v>378</v>
      </c>
      <c r="D45" s="27" t="s">
        <v>414</v>
      </c>
      <c r="E45" s="6" t="s">
        <v>403</v>
      </c>
      <c r="F45" s="28">
        <v>64.43</v>
      </c>
      <c r="G45" s="7"/>
      <c r="H45" s="7"/>
      <c r="I45" s="7"/>
      <c r="J45" s="7"/>
      <c r="K45" s="7"/>
      <c r="L45" s="28">
        <v>64.43</v>
      </c>
      <c r="M45" s="7"/>
      <c r="N45" s="7"/>
      <c r="O45" s="7">
        <v>64.43</v>
      </c>
      <c r="P45" s="7"/>
      <c r="Q45" s="7"/>
      <c r="R45" s="7"/>
      <c r="S45" s="28"/>
      <c r="T45" s="7"/>
      <c r="U45" s="7"/>
      <c r="V45" s="7"/>
    </row>
    <row r="46" ht="30.15" customHeight="1" spans="1:22">
      <c r="A46" s="40" t="s">
        <v>375</v>
      </c>
      <c r="B46" s="40" t="s">
        <v>376</v>
      </c>
      <c r="C46" s="40" t="s">
        <v>376</v>
      </c>
      <c r="D46" s="27" t="s">
        <v>414</v>
      </c>
      <c r="E46" s="6" t="s">
        <v>377</v>
      </c>
      <c r="F46" s="28">
        <v>670.04</v>
      </c>
      <c r="G46" s="7">
        <v>610.94</v>
      </c>
      <c r="H46" s="7">
        <v>303</v>
      </c>
      <c r="I46" s="7">
        <v>33.94</v>
      </c>
      <c r="J46" s="7"/>
      <c r="K46" s="7">
        <v>274</v>
      </c>
      <c r="L46" s="28"/>
      <c r="M46" s="7"/>
      <c r="N46" s="7"/>
      <c r="O46" s="7"/>
      <c r="P46" s="7"/>
      <c r="Q46" s="7"/>
      <c r="R46" s="7"/>
      <c r="S46" s="28">
        <v>59.1</v>
      </c>
      <c r="T46" s="7">
        <v>41</v>
      </c>
      <c r="U46" s="7">
        <v>5.1</v>
      </c>
      <c r="V46" s="7">
        <v>13</v>
      </c>
    </row>
    <row r="47" ht="30.15" customHeight="1" spans="1:22">
      <c r="A47" s="40" t="s">
        <v>404</v>
      </c>
      <c r="B47" s="40" t="s">
        <v>378</v>
      </c>
      <c r="C47" s="40" t="s">
        <v>376</v>
      </c>
      <c r="D47" s="27" t="s">
        <v>414</v>
      </c>
      <c r="E47" s="6" t="s">
        <v>405</v>
      </c>
      <c r="F47" s="28">
        <v>102</v>
      </c>
      <c r="G47" s="7"/>
      <c r="H47" s="7"/>
      <c r="I47" s="7"/>
      <c r="J47" s="7"/>
      <c r="K47" s="7"/>
      <c r="L47" s="28"/>
      <c r="M47" s="7"/>
      <c r="N47" s="7"/>
      <c r="O47" s="7"/>
      <c r="P47" s="7"/>
      <c r="Q47" s="7"/>
      <c r="R47" s="7">
        <v>102</v>
      </c>
      <c r="S47" s="28"/>
      <c r="T47" s="7"/>
      <c r="U47" s="7"/>
      <c r="V47" s="7"/>
    </row>
    <row r="48" ht="29.3" customHeight="1" spans="1:22">
      <c r="A48" s="9"/>
      <c r="B48" s="9"/>
      <c r="C48" s="9"/>
      <c r="D48" s="26" t="s">
        <v>185</v>
      </c>
      <c r="E48" s="26" t="s">
        <v>186</v>
      </c>
      <c r="F48" s="14">
        <v>747.07</v>
      </c>
      <c r="G48" s="14">
        <v>494.81</v>
      </c>
      <c r="H48" s="14">
        <v>274.53</v>
      </c>
      <c r="I48" s="14">
        <v>29.15</v>
      </c>
      <c r="J48" s="14"/>
      <c r="K48" s="14">
        <v>191.13</v>
      </c>
      <c r="L48" s="14">
        <v>129.94</v>
      </c>
      <c r="M48" s="14">
        <v>86.24</v>
      </c>
      <c r="N48" s="14"/>
      <c r="O48" s="14">
        <v>40.43</v>
      </c>
      <c r="P48" s="14"/>
      <c r="Q48" s="14">
        <v>3.27</v>
      </c>
      <c r="R48" s="14">
        <v>60.65</v>
      </c>
      <c r="S48" s="14">
        <v>61.67</v>
      </c>
      <c r="T48" s="14">
        <v>44.22</v>
      </c>
      <c r="U48" s="14">
        <v>13.95</v>
      </c>
      <c r="V48" s="14">
        <v>3.5</v>
      </c>
    </row>
    <row r="49" ht="30.15" customHeight="1" spans="1:22">
      <c r="A49" s="40" t="s">
        <v>399</v>
      </c>
      <c r="B49" s="40" t="s">
        <v>381</v>
      </c>
      <c r="C49" s="40" t="s">
        <v>381</v>
      </c>
      <c r="D49" s="27" t="s">
        <v>415</v>
      </c>
      <c r="E49" s="6" t="s">
        <v>401</v>
      </c>
      <c r="F49" s="28">
        <v>89.51</v>
      </c>
      <c r="G49" s="7"/>
      <c r="H49" s="7"/>
      <c r="I49" s="7"/>
      <c r="J49" s="7"/>
      <c r="K49" s="7"/>
      <c r="L49" s="28">
        <v>89.51</v>
      </c>
      <c r="M49" s="7">
        <v>86.24</v>
      </c>
      <c r="N49" s="7"/>
      <c r="O49" s="7"/>
      <c r="P49" s="7"/>
      <c r="Q49" s="7">
        <v>3.27</v>
      </c>
      <c r="R49" s="7"/>
      <c r="S49" s="28"/>
      <c r="T49" s="7"/>
      <c r="U49" s="7"/>
      <c r="V49" s="7"/>
    </row>
    <row r="50" ht="30.15" customHeight="1" spans="1:22">
      <c r="A50" s="40" t="s">
        <v>402</v>
      </c>
      <c r="B50" s="40" t="s">
        <v>397</v>
      </c>
      <c r="C50" s="40" t="s">
        <v>378</v>
      </c>
      <c r="D50" s="27" t="s">
        <v>415</v>
      </c>
      <c r="E50" s="6" t="s">
        <v>403</v>
      </c>
      <c r="F50" s="28">
        <v>40.43</v>
      </c>
      <c r="G50" s="7"/>
      <c r="H50" s="7"/>
      <c r="I50" s="7"/>
      <c r="J50" s="7"/>
      <c r="K50" s="7"/>
      <c r="L50" s="28">
        <v>40.43</v>
      </c>
      <c r="M50" s="7"/>
      <c r="N50" s="7"/>
      <c r="O50" s="7">
        <v>40.43</v>
      </c>
      <c r="P50" s="7"/>
      <c r="Q50" s="7"/>
      <c r="R50" s="7"/>
      <c r="S50" s="28"/>
      <c r="T50" s="7"/>
      <c r="U50" s="7"/>
      <c r="V50" s="7"/>
    </row>
    <row r="51" ht="30.15" customHeight="1" spans="1:22">
      <c r="A51" s="40" t="s">
        <v>375</v>
      </c>
      <c r="B51" s="40" t="s">
        <v>376</v>
      </c>
      <c r="C51" s="40" t="s">
        <v>376</v>
      </c>
      <c r="D51" s="27" t="s">
        <v>415</v>
      </c>
      <c r="E51" s="6" t="s">
        <v>377</v>
      </c>
      <c r="F51" s="28">
        <v>556.48</v>
      </c>
      <c r="G51" s="7">
        <v>494.81</v>
      </c>
      <c r="H51" s="7">
        <v>274.53</v>
      </c>
      <c r="I51" s="7">
        <v>29.15</v>
      </c>
      <c r="J51" s="7"/>
      <c r="K51" s="7">
        <v>191.13</v>
      </c>
      <c r="L51" s="28"/>
      <c r="M51" s="7"/>
      <c r="N51" s="7"/>
      <c r="O51" s="7"/>
      <c r="P51" s="7"/>
      <c r="Q51" s="7"/>
      <c r="R51" s="7"/>
      <c r="S51" s="28">
        <v>61.67</v>
      </c>
      <c r="T51" s="7">
        <v>44.22</v>
      </c>
      <c r="U51" s="7">
        <v>13.95</v>
      </c>
      <c r="V51" s="7">
        <v>3.5</v>
      </c>
    </row>
    <row r="52" ht="30.15" customHeight="1" spans="1:22">
      <c r="A52" s="40" t="s">
        <v>404</v>
      </c>
      <c r="B52" s="40" t="s">
        <v>378</v>
      </c>
      <c r="C52" s="40" t="s">
        <v>376</v>
      </c>
      <c r="D52" s="27" t="s">
        <v>415</v>
      </c>
      <c r="E52" s="6" t="s">
        <v>405</v>
      </c>
      <c r="F52" s="28">
        <v>60.65</v>
      </c>
      <c r="G52" s="7"/>
      <c r="H52" s="7"/>
      <c r="I52" s="7"/>
      <c r="J52" s="7"/>
      <c r="K52" s="7"/>
      <c r="L52" s="28"/>
      <c r="M52" s="7"/>
      <c r="N52" s="7"/>
      <c r="O52" s="7"/>
      <c r="P52" s="7"/>
      <c r="Q52" s="7"/>
      <c r="R52" s="7">
        <v>60.65</v>
      </c>
      <c r="S52" s="28"/>
      <c r="T52" s="7"/>
      <c r="U52" s="7"/>
      <c r="V52" s="7"/>
    </row>
    <row r="53" ht="29.3" customHeight="1" spans="1:22">
      <c r="A53" s="9"/>
      <c r="B53" s="9"/>
      <c r="C53" s="9"/>
      <c r="D53" s="26" t="s">
        <v>187</v>
      </c>
      <c r="E53" s="26" t="s">
        <v>188</v>
      </c>
      <c r="F53" s="14">
        <v>850.48</v>
      </c>
      <c r="G53" s="14">
        <v>607.4</v>
      </c>
      <c r="H53" s="14">
        <v>325.6</v>
      </c>
      <c r="I53" s="14">
        <v>28</v>
      </c>
      <c r="J53" s="14"/>
      <c r="K53" s="14">
        <v>253.8</v>
      </c>
      <c r="L53" s="14">
        <v>149.3</v>
      </c>
      <c r="M53" s="14">
        <v>82.7</v>
      </c>
      <c r="N53" s="14"/>
      <c r="O53" s="14">
        <v>42.4</v>
      </c>
      <c r="P53" s="14">
        <v>21.2</v>
      </c>
      <c r="Q53" s="14">
        <v>3</v>
      </c>
      <c r="R53" s="14">
        <v>83.78</v>
      </c>
      <c r="S53" s="14">
        <v>10</v>
      </c>
      <c r="T53" s="14"/>
      <c r="U53" s="14"/>
      <c r="V53" s="14">
        <v>10</v>
      </c>
    </row>
    <row r="54" ht="30.15" customHeight="1" spans="1:22">
      <c r="A54" s="40" t="s">
        <v>399</v>
      </c>
      <c r="B54" s="40" t="s">
        <v>381</v>
      </c>
      <c r="C54" s="40" t="s">
        <v>381</v>
      </c>
      <c r="D54" s="27" t="s">
        <v>416</v>
      </c>
      <c r="E54" s="6" t="s">
        <v>401</v>
      </c>
      <c r="F54" s="28">
        <v>85.7</v>
      </c>
      <c r="G54" s="7"/>
      <c r="H54" s="7"/>
      <c r="I54" s="7"/>
      <c r="J54" s="7"/>
      <c r="K54" s="7"/>
      <c r="L54" s="28">
        <v>85.7</v>
      </c>
      <c r="M54" s="7">
        <v>82.7</v>
      </c>
      <c r="N54" s="7"/>
      <c r="O54" s="7"/>
      <c r="P54" s="7"/>
      <c r="Q54" s="7">
        <v>3</v>
      </c>
      <c r="R54" s="7"/>
      <c r="S54" s="28"/>
      <c r="T54" s="7"/>
      <c r="U54" s="7"/>
      <c r="V54" s="7"/>
    </row>
    <row r="55" ht="30.15" customHeight="1" spans="1:22">
      <c r="A55" s="40" t="s">
        <v>402</v>
      </c>
      <c r="B55" s="40" t="s">
        <v>397</v>
      </c>
      <c r="C55" s="40" t="s">
        <v>378</v>
      </c>
      <c r="D55" s="27" t="s">
        <v>416</v>
      </c>
      <c r="E55" s="6" t="s">
        <v>403</v>
      </c>
      <c r="F55" s="28">
        <v>63.6</v>
      </c>
      <c r="G55" s="7"/>
      <c r="H55" s="7"/>
      <c r="I55" s="7"/>
      <c r="J55" s="7"/>
      <c r="K55" s="7"/>
      <c r="L55" s="28">
        <v>63.6</v>
      </c>
      <c r="M55" s="7"/>
      <c r="N55" s="7"/>
      <c r="O55" s="7">
        <v>42.4</v>
      </c>
      <c r="P55" s="7">
        <v>21.2</v>
      </c>
      <c r="Q55" s="7"/>
      <c r="R55" s="7"/>
      <c r="S55" s="28"/>
      <c r="T55" s="7"/>
      <c r="U55" s="7"/>
      <c r="V55" s="7"/>
    </row>
    <row r="56" ht="30.15" customHeight="1" spans="1:22">
      <c r="A56" s="40" t="s">
        <v>375</v>
      </c>
      <c r="B56" s="40" t="s">
        <v>376</v>
      </c>
      <c r="C56" s="40" t="s">
        <v>376</v>
      </c>
      <c r="D56" s="27" t="s">
        <v>416</v>
      </c>
      <c r="E56" s="6" t="s">
        <v>377</v>
      </c>
      <c r="F56" s="28">
        <v>617.4</v>
      </c>
      <c r="G56" s="7">
        <v>607.4</v>
      </c>
      <c r="H56" s="7">
        <v>325.6</v>
      </c>
      <c r="I56" s="7">
        <v>28</v>
      </c>
      <c r="J56" s="7"/>
      <c r="K56" s="7">
        <v>253.8</v>
      </c>
      <c r="L56" s="28"/>
      <c r="M56" s="7"/>
      <c r="N56" s="7"/>
      <c r="O56" s="7"/>
      <c r="P56" s="7"/>
      <c r="Q56" s="7"/>
      <c r="R56" s="7"/>
      <c r="S56" s="28">
        <v>10</v>
      </c>
      <c r="T56" s="7"/>
      <c r="U56" s="7"/>
      <c r="V56" s="7">
        <v>10</v>
      </c>
    </row>
    <row r="57" ht="30.15" customHeight="1" spans="1:22">
      <c r="A57" s="40" t="s">
        <v>404</v>
      </c>
      <c r="B57" s="40" t="s">
        <v>378</v>
      </c>
      <c r="C57" s="40" t="s">
        <v>376</v>
      </c>
      <c r="D57" s="27" t="s">
        <v>416</v>
      </c>
      <c r="E57" s="6" t="s">
        <v>405</v>
      </c>
      <c r="F57" s="28">
        <v>83.78</v>
      </c>
      <c r="G57" s="7"/>
      <c r="H57" s="7"/>
      <c r="I57" s="7"/>
      <c r="J57" s="7"/>
      <c r="K57" s="7"/>
      <c r="L57" s="28"/>
      <c r="M57" s="7"/>
      <c r="N57" s="7"/>
      <c r="O57" s="7"/>
      <c r="P57" s="7"/>
      <c r="Q57" s="7"/>
      <c r="R57" s="7">
        <v>83.78</v>
      </c>
      <c r="S57" s="28"/>
      <c r="T57" s="7"/>
      <c r="U57" s="7"/>
      <c r="V57" s="7"/>
    </row>
    <row r="58" ht="29.3" customHeight="1" spans="1:22">
      <c r="A58" s="9"/>
      <c r="B58" s="9"/>
      <c r="C58" s="9"/>
      <c r="D58" s="26" t="s">
        <v>189</v>
      </c>
      <c r="E58" s="26" t="s">
        <v>190</v>
      </c>
      <c r="F58" s="14">
        <v>546.01</v>
      </c>
      <c r="G58" s="14">
        <v>340.11</v>
      </c>
      <c r="H58" s="14">
        <v>189.66</v>
      </c>
      <c r="I58" s="14">
        <v>15.32</v>
      </c>
      <c r="J58" s="14"/>
      <c r="K58" s="14">
        <v>135.13</v>
      </c>
      <c r="L58" s="14">
        <v>106.25</v>
      </c>
      <c r="M58" s="14">
        <v>65.46</v>
      </c>
      <c r="N58" s="14"/>
      <c r="O58" s="14">
        <v>33</v>
      </c>
      <c r="P58" s="14"/>
      <c r="Q58" s="14">
        <v>7.79</v>
      </c>
      <c r="R58" s="14">
        <v>61.62</v>
      </c>
      <c r="S58" s="14">
        <v>38.03</v>
      </c>
      <c r="T58" s="14">
        <v>25.08</v>
      </c>
      <c r="U58" s="14">
        <v>10.95</v>
      </c>
      <c r="V58" s="14">
        <v>2</v>
      </c>
    </row>
    <row r="59" ht="30.15" customHeight="1" spans="1:22">
      <c r="A59" s="40" t="s">
        <v>399</v>
      </c>
      <c r="B59" s="40" t="s">
        <v>381</v>
      </c>
      <c r="C59" s="40" t="s">
        <v>381</v>
      </c>
      <c r="D59" s="27" t="s">
        <v>417</v>
      </c>
      <c r="E59" s="6" t="s">
        <v>401</v>
      </c>
      <c r="F59" s="28">
        <v>73.25</v>
      </c>
      <c r="G59" s="7"/>
      <c r="H59" s="7"/>
      <c r="I59" s="7"/>
      <c r="J59" s="7"/>
      <c r="K59" s="7"/>
      <c r="L59" s="28">
        <v>73.25</v>
      </c>
      <c r="M59" s="7">
        <v>65.46</v>
      </c>
      <c r="N59" s="7"/>
      <c r="O59" s="7"/>
      <c r="P59" s="7"/>
      <c r="Q59" s="7">
        <v>7.79</v>
      </c>
      <c r="R59" s="7"/>
      <c r="S59" s="28"/>
      <c r="T59" s="7"/>
      <c r="U59" s="7"/>
      <c r="V59" s="7"/>
    </row>
    <row r="60" ht="30.15" customHeight="1" spans="1:22">
      <c r="A60" s="40" t="s">
        <v>402</v>
      </c>
      <c r="B60" s="40" t="s">
        <v>397</v>
      </c>
      <c r="C60" s="40" t="s">
        <v>378</v>
      </c>
      <c r="D60" s="27" t="s">
        <v>417</v>
      </c>
      <c r="E60" s="6" t="s">
        <v>403</v>
      </c>
      <c r="F60" s="28">
        <v>33</v>
      </c>
      <c r="G60" s="7"/>
      <c r="H60" s="7"/>
      <c r="I60" s="7"/>
      <c r="J60" s="7"/>
      <c r="K60" s="7"/>
      <c r="L60" s="28">
        <v>33</v>
      </c>
      <c r="M60" s="7"/>
      <c r="N60" s="7"/>
      <c r="O60" s="7">
        <v>33</v>
      </c>
      <c r="P60" s="7"/>
      <c r="Q60" s="7"/>
      <c r="R60" s="7"/>
      <c r="S60" s="28"/>
      <c r="T60" s="7"/>
      <c r="U60" s="7"/>
      <c r="V60" s="7"/>
    </row>
    <row r="61" ht="30.15" customHeight="1" spans="1:22">
      <c r="A61" s="40" t="s">
        <v>375</v>
      </c>
      <c r="B61" s="40" t="s">
        <v>376</v>
      </c>
      <c r="C61" s="40" t="s">
        <v>376</v>
      </c>
      <c r="D61" s="27" t="s">
        <v>417</v>
      </c>
      <c r="E61" s="6" t="s">
        <v>377</v>
      </c>
      <c r="F61" s="28">
        <v>378.14</v>
      </c>
      <c r="G61" s="7">
        <v>340.11</v>
      </c>
      <c r="H61" s="7">
        <v>189.66</v>
      </c>
      <c r="I61" s="7">
        <v>15.32</v>
      </c>
      <c r="J61" s="7"/>
      <c r="K61" s="7">
        <v>135.13</v>
      </c>
      <c r="L61" s="28"/>
      <c r="M61" s="7"/>
      <c r="N61" s="7"/>
      <c r="O61" s="7"/>
      <c r="P61" s="7"/>
      <c r="Q61" s="7"/>
      <c r="R61" s="7"/>
      <c r="S61" s="28">
        <v>38.03</v>
      </c>
      <c r="T61" s="7">
        <v>25.08</v>
      </c>
      <c r="U61" s="7">
        <v>10.95</v>
      </c>
      <c r="V61" s="7">
        <v>2</v>
      </c>
    </row>
    <row r="62" ht="30.15" customHeight="1" spans="1:22">
      <c r="A62" s="40" t="s">
        <v>404</v>
      </c>
      <c r="B62" s="40" t="s">
        <v>378</v>
      </c>
      <c r="C62" s="40" t="s">
        <v>376</v>
      </c>
      <c r="D62" s="27" t="s">
        <v>417</v>
      </c>
      <c r="E62" s="6" t="s">
        <v>405</v>
      </c>
      <c r="F62" s="28">
        <v>61.62</v>
      </c>
      <c r="G62" s="7"/>
      <c r="H62" s="7"/>
      <c r="I62" s="7"/>
      <c r="J62" s="7"/>
      <c r="K62" s="7"/>
      <c r="L62" s="28"/>
      <c r="M62" s="7"/>
      <c r="N62" s="7"/>
      <c r="O62" s="7"/>
      <c r="P62" s="7"/>
      <c r="Q62" s="7"/>
      <c r="R62" s="7">
        <v>61.62</v>
      </c>
      <c r="S62" s="28"/>
      <c r="T62" s="7"/>
      <c r="U62" s="7"/>
      <c r="V62" s="7"/>
    </row>
    <row r="63" ht="29.3" customHeight="1" spans="1:22">
      <c r="A63" s="9"/>
      <c r="B63" s="9"/>
      <c r="C63" s="9"/>
      <c r="D63" s="26" t="s">
        <v>191</v>
      </c>
      <c r="E63" s="26" t="s">
        <v>192</v>
      </c>
      <c r="F63" s="14">
        <v>631.75</v>
      </c>
      <c r="G63" s="14">
        <v>363.87</v>
      </c>
      <c r="H63" s="14">
        <v>229.78</v>
      </c>
      <c r="I63" s="14">
        <v>24.48</v>
      </c>
      <c r="J63" s="14"/>
      <c r="K63" s="14">
        <v>109.61</v>
      </c>
      <c r="L63" s="14">
        <v>145.47</v>
      </c>
      <c r="M63" s="14">
        <v>70</v>
      </c>
      <c r="N63" s="14"/>
      <c r="O63" s="14">
        <v>52</v>
      </c>
      <c r="P63" s="14"/>
      <c r="Q63" s="14">
        <v>23.47</v>
      </c>
      <c r="R63" s="14">
        <v>82.36</v>
      </c>
      <c r="S63" s="14">
        <v>40.05</v>
      </c>
      <c r="T63" s="14">
        <v>30.6</v>
      </c>
      <c r="U63" s="14">
        <v>7.65</v>
      </c>
      <c r="V63" s="14">
        <v>1.8</v>
      </c>
    </row>
    <row r="64" ht="30.15" customHeight="1" spans="1:22">
      <c r="A64" s="40" t="s">
        <v>399</v>
      </c>
      <c r="B64" s="40" t="s">
        <v>381</v>
      </c>
      <c r="C64" s="40" t="s">
        <v>381</v>
      </c>
      <c r="D64" s="27" t="s">
        <v>418</v>
      </c>
      <c r="E64" s="6" t="s">
        <v>401</v>
      </c>
      <c r="F64" s="28">
        <v>70</v>
      </c>
      <c r="G64" s="7"/>
      <c r="H64" s="7"/>
      <c r="I64" s="7"/>
      <c r="J64" s="7"/>
      <c r="K64" s="7"/>
      <c r="L64" s="28">
        <v>70</v>
      </c>
      <c r="M64" s="7">
        <v>70</v>
      </c>
      <c r="N64" s="7"/>
      <c r="O64" s="7"/>
      <c r="P64" s="7"/>
      <c r="Q64" s="7"/>
      <c r="R64" s="7"/>
      <c r="S64" s="28"/>
      <c r="T64" s="7"/>
      <c r="U64" s="7"/>
      <c r="V64" s="7"/>
    </row>
    <row r="65" ht="30.15" customHeight="1" spans="1:22">
      <c r="A65" s="40" t="s">
        <v>402</v>
      </c>
      <c r="B65" s="40" t="s">
        <v>397</v>
      </c>
      <c r="C65" s="40" t="s">
        <v>378</v>
      </c>
      <c r="D65" s="27" t="s">
        <v>418</v>
      </c>
      <c r="E65" s="6" t="s">
        <v>403</v>
      </c>
      <c r="F65" s="28">
        <v>52</v>
      </c>
      <c r="G65" s="7"/>
      <c r="H65" s="7"/>
      <c r="I65" s="7"/>
      <c r="J65" s="7"/>
      <c r="K65" s="7"/>
      <c r="L65" s="28">
        <v>52</v>
      </c>
      <c r="M65" s="7"/>
      <c r="N65" s="7"/>
      <c r="O65" s="7">
        <v>52</v>
      </c>
      <c r="P65" s="7"/>
      <c r="Q65" s="7"/>
      <c r="R65" s="7"/>
      <c r="S65" s="28"/>
      <c r="T65" s="7"/>
      <c r="U65" s="7"/>
      <c r="V65" s="7"/>
    </row>
    <row r="66" ht="30.15" customHeight="1" spans="1:22">
      <c r="A66" s="40" t="s">
        <v>375</v>
      </c>
      <c r="B66" s="40" t="s">
        <v>376</v>
      </c>
      <c r="C66" s="40" t="s">
        <v>376</v>
      </c>
      <c r="D66" s="27" t="s">
        <v>418</v>
      </c>
      <c r="E66" s="6" t="s">
        <v>377</v>
      </c>
      <c r="F66" s="28">
        <v>427.39</v>
      </c>
      <c r="G66" s="7">
        <v>363.87</v>
      </c>
      <c r="H66" s="7">
        <v>229.78</v>
      </c>
      <c r="I66" s="7">
        <v>24.48</v>
      </c>
      <c r="J66" s="7"/>
      <c r="K66" s="7">
        <v>109.61</v>
      </c>
      <c r="L66" s="28">
        <v>23.47</v>
      </c>
      <c r="M66" s="7"/>
      <c r="N66" s="7"/>
      <c r="O66" s="7"/>
      <c r="P66" s="7"/>
      <c r="Q66" s="7">
        <v>23.47</v>
      </c>
      <c r="R66" s="7"/>
      <c r="S66" s="28">
        <v>40.05</v>
      </c>
      <c r="T66" s="7">
        <v>30.6</v>
      </c>
      <c r="U66" s="7">
        <v>7.65</v>
      </c>
      <c r="V66" s="7">
        <v>1.8</v>
      </c>
    </row>
    <row r="67" ht="30.15" customHeight="1" spans="1:22">
      <c r="A67" s="40" t="s">
        <v>404</v>
      </c>
      <c r="B67" s="40" t="s">
        <v>378</v>
      </c>
      <c r="C67" s="40" t="s">
        <v>376</v>
      </c>
      <c r="D67" s="27" t="s">
        <v>418</v>
      </c>
      <c r="E67" s="6" t="s">
        <v>405</v>
      </c>
      <c r="F67" s="28">
        <v>82.36</v>
      </c>
      <c r="G67" s="7"/>
      <c r="H67" s="7"/>
      <c r="I67" s="7"/>
      <c r="J67" s="7"/>
      <c r="K67" s="7"/>
      <c r="L67" s="28"/>
      <c r="M67" s="7"/>
      <c r="N67" s="7"/>
      <c r="O67" s="7"/>
      <c r="P67" s="7"/>
      <c r="Q67" s="7"/>
      <c r="R67" s="7">
        <v>82.36</v>
      </c>
      <c r="S67" s="28"/>
      <c r="T67" s="7"/>
      <c r="U67" s="7"/>
      <c r="V67" s="7"/>
    </row>
    <row r="68" ht="29.3" customHeight="1" spans="1:22">
      <c r="A68" s="9"/>
      <c r="B68" s="9"/>
      <c r="C68" s="9"/>
      <c r="D68" s="26" t="s">
        <v>193</v>
      </c>
      <c r="E68" s="26" t="s">
        <v>194</v>
      </c>
      <c r="F68" s="14">
        <v>430.09</v>
      </c>
      <c r="G68" s="14">
        <v>298.35</v>
      </c>
      <c r="H68" s="14">
        <v>165.08</v>
      </c>
      <c r="I68" s="14">
        <v>12.95</v>
      </c>
      <c r="J68" s="14"/>
      <c r="K68" s="14">
        <v>120.32</v>
      </c>
      <c r="L68" s="14">
        <v>58.25</v>
      </c>
      <c r="M68" s="14">
        <v>37.06</v>
      </c>
      <c r="N68" s="14"/>
      <c r="O68" s="14">
        <v>20.15</v>
      </c>
      <c r="P68" s="14"/>
      <c r="Q68" s="14">
        <v>1.04</v>
      </c>
      <c r="R68" s="14">
        <v>49.22</v>
      </c>
      <c r="S68" s="14">
        <v>24.27</v>
      </c>
      <c r="T68" s="14">
        <v>21.78</v>
      </c>
      <c r="U68" s="14"/>
      <c r="V68" s="14">
        <v>2.49</v>
      </c>
    </row>
    <row r="69" ht="30.15" customHeight="1" spans="1:22">
      <c r="A69" s="40" t="s">
        <v>399</v>
      </c>
      <c r="B69" s="40" t="s">
        <v>381</v>
      </c>
      <c r="C69" s="40" t="s">
        <v>381</v>
      </c>
      <c r="D69" s="27" t="s">
        <v>419</v>
      </c>
      <c r="E69" s="6" t="s">
        <v>401</v>
      </c>
      <c r="F69" s="28">
        <v>38.1</v>
      </c>
      <c r="G69" s="7"/>
      <c r="H69" s="7"/>
      <c r="I69" s="7"/>
      <c r="J69" s="7"/>
      <c r="K69" s="7"/>
      <c r="L69" s="28">
        <v>38.1</v>
      </c>
      <c r="M69" s="7">
        <v>37.06</v>
      </c>
      <c r="N69" s="7"/>
      <c r="O69" s="7"/>
      <c r="P69" s="7"/>
      <c r="Q69" s="7">
        <v>1.04</v>
      </c>
      <c r="R69" s="7"/>
      <c r="S69" s="28"/>
      <c r="T69" s="7"/>
      <c r="U69" s="7"/>
      <c r="V69" s="7"/>
    </row>
    <row r="70" ht="30.15" customHeight="1" spans="1:22">
      <c r="A70" s="40" t="s">
        <v>402</v>
      </c>
      <c r="B70" s="40" t="s">
        <v>397</v>
      </c>
      <c r="C70" s="40" t="s">
        <v>378</v>
      </c>
      <c r="D70" s="27" t="s">
        <v>419</v>
      </c>
      <c r="E70" s="6" t="s">
        <v>403</v>
      </c>
      <c r="F70" s="28">
        <v>20.15</v>
      </c>
      <c r="G70" s="7"/>
      <c r="H70" s="7"/>
      <c r="I70" s="7"/>
      <c r="J70" s="7"/>
      <c r="K70" s="7"/>
      <c r="L70" s="28">
        <v>20.15</v>
      </c>
      <c r="M70" s="7"/>
      <c r="N70" s="7"/>
      <c r="O70" s="7">
        <v>20.15</v>
      </c>
      <c r="P70" s="7"/>
      <c r="Q70" s="7"/>
      <c r="R70" s="7"/>
      <c r="S70" s="28"/>
      <c r="T70" s="7"/>
      <c r="U70" s="7"/>
      <c r="V70" s="7"/>
    </row>
    <row r="71" ht="30.15" customHeight="1" spans="1:22">
      <c r="A71" s="40" t="s">
        <v>375</v>
      </c>
      <c r="B71" s="40" t="s">
        <v>376</v>
      </c>
      <c r="C71" s="40" t="s">
        <v>376</v>
      </c>
      <c r="D71" s="27" t="s">
        <v>419</v>
      </c>
      <c r="E71" s="6" t="s">
        <v>377</v>
      </c>
      <c r="F71" s="28">
        <v>322.62</v>
      </c>
      <c r="G71" s="7">
        <v>298.35</v>
      </c>
      <c r="H71" s="7">
        <v>165.08</v>
      </c>
      <c r="I71" s="7">
        <v>12.95</v>
      </c>
      <c r="J71" s="7"/>
      <c r="K71" s="7">
        <v>120.32</v>
      </c>
      <c r="L71" s="28"/>
      <c r="M71" s="7"/>
      <c r="N71" s="7"/>
      <c r="O71" s="7"/>
      <c r="P71" s="7"/>
      <c r="Q71" s="7"/>
      <c r="R71" s="7"/>
      <c r="S71" s="28">
        <v>24.27</v>
      </c>
      <c r="T71" s="7">
        <v>21.78</v>
      </c>
      <c r="U71" s="7"/>
      <c r="V71" s="7">
        <v>2.49</v>
      </c>
    </row>
    <row r="72" ht="30.15" customHeight="1" spans="1:22">
      <c r="A72" s="40" t="s">
        <v>404</v>
      </c>
      <c r="B72" s="40" t="s">
        <v>378</v>
      </c>
      <c r="C72" s="40" t="s">
        <v>376</v>
      </c>
      <c r="D72" s="27" t="s">
        <v>419</v>
      </c>
      <c r="E72" s="6" t="s">
        <v>405</v>
      </c>
      <c r="F72" s="28">
        <v>49.22</v>
      </c>
      <c r="G72" s="7"/>
      <c r="H72" s="7"/>
      <c r="I72" s="7"/>
      <c r="J72" s="7"/>
      <c r="K72" s="7"/>
      <c r="L72" s="28"/>
      <c r="M72" s="7"/>
      <c r="N72" s="7"/>
      <c r="O72" s="7"/>
      <c r="P72" s="7"/>
      <c r="Q72" s="7"/>
      <c r="R72" s="7">
        <v>49.22</v>
      </c>
      <c r="S72" s="28"/>
      <c r="T72" s="7"/>
      <c r="U72" s="7"/>
      <c r="V72" s="7"/>
    </row>
    <row r="73" ht="29.3" customHeight="1" spans="1:22">
      <c r="A73" s="9"/>
      <c r="B73" s="9"/>
      <c r="C73" s="9"/>
      <c r="D73" s="26" t="s">
        <v>195</v>
      </c>
      <c r="E73" s="26" t="s">
        <v>196</v>
      </c>
      <c r="F73" s="14">
        <v>860</v>
      </c>
      <c r="G73" s="14">
        <v>570</v>
      </c>
      <c r="H73" s="14">
        <v>300</v>
      </c>
      <c r="I73" s="14">
        <v>40</v>
      </c>
      <c r="J73" s="14"/>
      <c r="K73" s="14">
        <v>230</v>
      </c>
      <c r="L73" s="14">
        <v>170</v>
      </c>
      <c r="M73" s="14">
        <v>90</v>
      </c>
      <c r="N73" s="14"/>
      <c r="O73" s="14">
        <v>70</v>
      </c>
      <c r="P73" s="14"/>
      <c r="Q73" s="14">
        <v>10</v>
      </c>
      <c r="R73" s="14">
        <v>70</v>
      </c>
      <c r="S73" s="14">
        <v>50</v>
      </c>
      <c r="T73" s="14">
        <v>48</v>
      </c>
      <c r="U73" s="14"/>
      <c r="V73" s="14">
        <v>2</v>
      </c>
    </row>
    <row r="74" ht="30.15" customHeight="1" spans="1:22">
      <c r="A74" s="40" t="s">
        <v>399</v>
      </c>
      <c r="B74" s="40" t="s">
        <v>381</v>
      </c>
      <c r="C74" s="40" t="s">
        <v>381</v>
      </c>
      <c r="D74" s="27" t="s">
        <v>420</v>
      </c>
      <c r="E74" s="6" t="s">
        <v>401</v>
      </c>
      <c r="F74" s="28">
        <v>100</v>
      </c>
      <c r="G74" s="7"/>
      <c r="H74" s="7"/>
      <c r="I74" s="7"/>
      <c r="J74" s="7"/>
      <c r="K74" s="7"/>
      <c r="L74" s="28">
        <v>100</v>
      </c>
      <c r="M74" s="7">
        <v>90</v>
      </c>
      <c r="N74" s="7"/>
      <c r="O74" s="7"/>
      <c r="P74" s="7"/>
      <c r="Q74" s="7">
        <v>10</v>
      </c>
      <c r="R74" s="7"/>
      <c r="S74" s="28"/>
      <c r="T74" s="7"/>
      <c r="U74" s="7"/>
      <c r="V74" s="7"/>
    </row>
    <row r="75" ht="30.15" customHeight="1" spans="1:22">
      <c r="A75" s="40" t="s">
        <v>402</v>
      </c>
      <c r="B75" s="40" t="s">
        <v>397</v>
      </c>
      <c r="C75" s="40" t="s">
        <v>378</v>
      </c>
      <c r="D75" s="27" t="s">
        <v>420</v>
      </c>
      <c r="E75" s="6" t="s">
        <v>403</v>
      </c>
      <c r="F75" s="28">
        <v>70</v>
      </c>
      <c r="G75" s="7"/>
      <c r="H75" s="7"/>
      <c r="I75" s="7"/>
      <c r="J75" s="7"/>
      <c r="K75" s="7"/>
      <c r="L75" s="28">
        <v>70</v>
      </c>
      <c r="M75" s="7"/>
      <c r="N75" s="7"/>
      <c r="O75" s="7">
        <v>70</v>
      </c>
      <c r="P75" s="7"/>
      <c r="Q75" s="7"/>
      <c r="R75" s="7"/>
      <c r="S75" s="28"/>
      <c r="T75" s="7"/>
      <c r="U75" s="7"/>
      <c r="V75" s="7"/>
    </row>
    <row r="76" ht="30.15" customHeight="1" spans="1:22">
      <c r="A76" s="40" t="s">
        <v>375</v>
      </c>
      <c r="B76" s="40" t="s">
        <v>376</v>
      </c>
      <c r="C76" s="40" t="s">
        <v>376</v>
      </c>
      <c r="D76" s="27" t="s">
        <v>420</v>
      </c>
      <c r="E76" s="6" t="s">
        <v>377</v>
      </c>
      <c r="F76" s="28">
        <v>620</v>
      </c>
      <c r="G76" s="7">
        <v>570</v>
      </c>
      <c r="H76" s="7">
        <v>300</v>
      </c>
      <c r="I76" s="7">
        <v>40</v>
      </c>
      <c r="J76" s="7"/>
      <c r="K76" s="7">
        <v>230</v>
      </c>
      <c r="L76" s="28"/>
      <c r="M76" s="7"/>
      <c r="N76" s="7"/>
      <c r="O76" s="7"/>
      <c r="P76" s="7"/>
      <c r="Q76" s="7"/>
      <c r="R76" s="7"/>
      <c r="S76" s="28">
        <v>50</v>
      </c>
      <c r="T76" s="7">
        <v>48</v>
      </c>
      <c r="U76" s="7"/>
      <c r="V76" s="7">
        <v>2</v>
      </c>
    </row>
    <row r="77" ht="30.15" customHeight="1" spans="1:22">
      <c r="A77" s="40" t="s">
        <v>404</v>
      </c>
      <c r="B77" s="40" t="s">
        <v>378</v>
      </c>
      <c r="C77" s="40" t="s">
        <v>376</v>
      </c>
      <c r="D77" s="27" t="s">
        <v>420</v>
      </c>
      <c r="E77" s="6" t="s">
        <v>405</v>
      </c>
      <c r="F77" s="28">
        <v>70</v>
      </c>
      <c r="G77" s="7"/>
      <c r="H77" s="7"/>
      <c r="I77" s="7"/>
      <c r="J77" s="7"/>
      <c r="K77" s="7"/>
      <c r="L77" s="28"/>
      <c r="M77" s="7"/>
      <c r="N77" s="7"/>
      <c r="O77" s="7"/>
      <c r="P77" s="7"/>
      <c r="Q77" s="7"/>
      <c r="R77" s="7">
        <v>70</v>
      </c>
      <c r="S77" s="28"/>
      <c r="T77" s="7"/>
      <c r="U77" s="7"/>
      <c r="V77" s="7"/>
    </row>
    <row r="78" ht="29.3" customHeight="1" spans="1:22">
      <c r="A78" s="9"/>
      <c r="B78" s="9"/>
      <c r="C78" s="9"/>
      <c r="D78" s="26" t="s">
        <v>197</v>
      </c>
      <c r="E78" s="26" t="s">
        <v>198</v>
      </c>
      <c r="F78" s="14">
        <v>297.59</v>
      </c>
      <c r="G78" s="14">
        <v>164.3</v>
      </c>
      <c r="H78" s="14">
        <v>93.8</v>
      </c>
      <c r="I78" s="14">
        <v>11</v>
      </c>
      <c r="J78" s="14"/>
      <c r="K78" s="14">
        <v>59.5</v>
      </c>
      <c r="L78" s="14">
        <v>57.81</v>
      </c>
      <c r="M78" s="14">
        <v>26.3</v>
      </c>
      <c r="N78" s="14"/>
      <c r="O78" s="14">
        <v>25.01</v>
      </c>
      <c r="P78" s="14"/>
      <c r="Q78" s="14">
        <v>6.5</v>
      </c>
      <c r="R78" s="14">
        <v>33.3</v>
      </c>
      <c r="S78" s="14">
        <v>42.18</v>
      </c>
      <c r="T78" s="14"/>
      <c r="U78" s="14"/>
      <c r="V78" s="14">
        <v>42.18</v>
      </c>
    </row>
    <row r="79" ht="30.15" customHeight="1" spans="1:22">
      <c r="A79" s="40" t="s">
        <v>399</v>
      </c>
      <c r="B79" s="40" t="s">
        <v>381</v>
      </c>
      <c r="C79" s="40" t="s">
        <v>381</v>
      </c>
      <c r="D79" s="27" t="s">
        <v>421</v>
      </c>
      <c r="E79" s="6" t="s">
        <v>401</v>
      </c>
      <c r="F79" s="28">
        <v>26.3</v>
      </c>
      <c r="G79" s="7"/>
      <c r="H79" s="7"/>
      <c r="I79" s="7"/>
      <c r="J79" s="7"/>
      <c r="K79" s="7"/>
      <c r="L79" s="28">
        <v>26.3</v>
      </c>
      <c r="M79" s="7">
        <v>26.3</v>
      </c>
      <c r="N79" s="7"/>
      <c r="O79" s="7"/>
      <c r="P79" s="7"/>
      <c r="Q79" s="7"/>
      <c r="R79" s="7"/>
      <c r="S79" s="28"/>
      <c r="T79" s="7"/>
      <c r="U79" s="7"/>
      <c r="V79" s="7"/>
    </row>
    <row r="80" ht="30.15" customHeight="1" spans="1:22">
      <c r="A80" s="40" t="s">
        <v>402</v>
      </c>
      <c r="B80" s="40" t="s">
        <v>397</v>
      </c>
      <c r="C80" s="40" t="s">
        <v>378</v>
      </c>
      <c r="D80" s="27" t="s">
        <v>421</v>
      </c>
      <c r="E80" s="6" t="s">
        <v>403</v>
      </c>
      <c r="F80" s="28">
        <v>31.51</v>
      </c>
      <c r="G80" s="7"/>
      <c r="H80" s="7"/>
      <c r="I80" s="7"/>
      <c r="J80" s="7"/>
      <c r="K80" s="7"/>
      <c r="L80" s="28">
        <v>31.51</v>
      </c>
      <c r="M80" s="7"/>
      <c r="N80" s="7"/>
      <c r="O80" s="7">
        <v>25.01</v>
      </c>
      <c r="P80" s="7"/>
      <c r="Q80" s="7">
        <v>6.5</v>
      </c>
      <c r="R80" s="7"/>
      <c r="S80" s="28"/>
      <c r="T80" s="7"/>
      <c r="U80" s="7"/>
      <c r="V80" s="7"/>
    </row>
    <row r="81" ht="30.15" customHeight="1" spans="1:22">
      <c r="A81" s="40" t="s">
        <v>375</v>
      </c>
      <c r="B81" s="40" t="s">
        <v>376</v>
      </c>
      <c r="C81" s="40" t="s">
        <v>376</v>
      </c>
      <c r="D81" s="27" t="s">
        <v>421</v>
      </c>
      <c r="E81" s="6" t="s">
        <v>377</v>
      </c>
      <c r="F81" s="28">
        <v>206.48</v>
      </c>
      <c r="G81" s="7">
        <v>164.3</v>
      </c>
      <c r="H81" s="7">
        <v>93.8</v>
      </c>
      <c r="I81" s="7">
        <v>11</v>
      </c>
      <c r="J81" s="7"/>
      <c r="K81" s="7">
        <v>59.5</v>
      </c>
      <c r="L81" s="28"/>
      <c r="M81" s="7"/>
      <c r="N81" s="7"/>
      <c r="O81" s="7"/>
      <c r="P81" s="7"/>
      <c r="Q81" s="7"/>
      <c r="R81" s="7"/>
      <c r="S81" s="28">
        <v>42.18</v>
      </c>
      <c r="T81" s="7"/>
      <c r="U81" s="7"/>
      <c r="V81" s="7">
        <v>42.18</v>
      </c>
    </row>
    <row r="82" ht="30.15" customHeight="1" spans="1:22">
      <c r="A82" s="40" t="s">
        <v>404</v>
      </c>
      <c r="B82" s="40" t="s">
        <v>378</v>
      </c>
      <c r="C82" s="40" t="s">
        <v>376</v>
      </c>
      <c r="D82" s="27" t="s">
        <v>421</v>
      </c>
      <c r="E82" s="6" t="s">
        <v>405</v>
      </c>
      <c r="F82" s="28">
        <v>33.3</v>
      </c>
      <c r="G82" s="7"/>
      <c r="H82" s="7"/>
      <c r="I82" s="7"/>
      <c r="J82" s="7"/>
      <c r="K82" s="7"/>
      <c r="L82" s="28"/>
      <c r="M82" s="7"/>
      <c r="N82" s="7"/>
      <c r="O82" s="7"/>
      <c r="P82" s="7"/>
      <c r="Q82" s="7"/>
      <c r="R82" s="7">
        <v>33.3</v>
      </c>
      <c r="S82" s="28"/>
      <c r="T82" s="7"/>
      <c r="U82" s="7"/>
      <c r="V82" s="7"/>
    </row>
    <row r="83" ht="29.3" customHeight="1" spans="1:22">
      <c r="A83" s="9"/>
      <c r="B83" s="9"/>
      <c r="C83" s="9"/>
      <c r="D83" s="26" t="s">
        <v>199</v>
      </c>
      <c r="E83" s="26" t="s">
        <v>200</v>
      </c>
      <c r="F83" s="14">
        <v>430.564</v>
      </c>
      <c r="G83" s="14">
        <v>278.302</v>
      </c>
      <c r="H83" s="14">
        <v>165.39</v>
      </c>
      <c r="I83" s="14">
        <v>14.232</v>
      </c>
      <c r="J83" s="14">
        <v>1.35</v>
      </c>
      <c r="K83" s="14">
        <v>97.33</v>
      </c>
      <c r="L83" s="14">
        <v>71.462</v>
      </c>
      <c r="M83" s="14">
        <v>42.93</v>
      </c>
      <c r="N83" s="14"/>
      <c r="O83" s="14">
        <v>25.332</v>
      </c>
      <c r="P83" s="14"/>
      <c r="Q83" s="14">
        <v>3.2</v>
      </c>
      <c r="R83" s="14">
        <v>45.8</v>
      </c>
      <c r="S83" s="14">
        <v>35</v>
      </c>
      <c r="T83" s="14">
        <v>23.1</v>
      </c>
      <c r="U83" s="14">
        <v>7.5</v>
      </c>
      <c r="V83" s="14">
        <v>4.4</v>
      </c>
    </row>
    <row r="84" ht="30.15" customHeight="1" spans="1:22">
      <c r="A84" s="40" t="s">
        <v>399</v>
      </c>
      <c r="B84" s="40" t="s">
        <v>381</v>
      </c>
      <c r="C84" s="40" t="s">
        <v>381</v>
      </c>
      <c r="D84" s="27" t="s">
        <v>422</v>
      </c>
      <c r="E84" s="6" t="s">
        <v>401</v>
      </c>
      <c r="F84" s="28">
        <v>46.13</v>
      </c>
      <c r="G84" s="7"/>
      <c r="H84" s="7"/>
      <c r="I84" s="7"/>
      <c r="J84" s="7"/>
      <c r="K84" s="7"/>
      <c r="L84" s="28">
        <v>46.13</v>
      </c>
      <c r="M84" s="7">
        <v>42.93</v>
      </c>
      <c r="N84" s="7"/>
      <c r="O84" s="7"/>
      <c r="P84" s="7"/>
      <c r="Q84" s="7">
        <v>3.2</v>
      </c>
      <c r="R84" s="7"/>
      <c r="S84" s="28"/>
      <c r="T84" s="7"/>
      <c r="U84" s="7"/>
      <c r="V84" s="7"/>
    </row>
    <row r="85" ht="30.15" customHeight="1" spans="1:22">
      <c r="A85" s="40" t="s">
        <v>402</v>
      </c>
      <c r="B85" s="40" t="s">
        <v>397</v>
      </c>
      <c r="C85" s="40" t="s">
        <v>378</v>
      </c>
      <c r="D85" s="27" t="s">
        <v>422</v>
      </c>
      <c r="E85" s="6" t="s">
        <v>403</v>
      </c>
      <c r="F85" s="28">
        <v>25.332</v>
      </c>
      <c r="G85" s="7"/>
      <c r="H85" s="7"/>
      <c r="I85" s="7"/>
      <c r="J85" s="7"/>
      <c r="K85" s="7"/>
      <c r="L85" s="28">
        <v>25.332</v>
      </c>
      <c r="M85" s="7"/>
      <c r="N85" s="7"/>
      <c r="O85" s="7">
        <v>25.332</v>
      </c>
      <c r="P85" s="7"/>
      <c r="Q85" s="7"/>
      <c r="R85" s="7"/>
      <c r="S85" s="28"/>
      <c r="T85" s="7"/>
      <c r="U85" s="7"/>
      <c r="V85" s="7"/>
    </row>
    <row r="86" ht="30.15" customHeight="1" spans="1:22">
      <c r="A86" s="40" t="s">
        <v>375</v>
      </c>
      <c r="B86" s="40" t="s">
        <v>376</v>
      </c>
      <c r="C86" s="40" t="s">
        <v>376</v>
      </c>
      <c r="D86" s="27" t="s">
        <v>422</v>
      </c>
      <c r="E86" s="6" t="s">
        <v>377</v>
      </c>
      <c r="F86" s="28">
        <v>313.302</v>
      </c>
      <c r="G86" s="7">
        <v>278.302</v>
      </c>
      <c r="H86" s="7">
        <v>165.39</v>
      </c>
      <c r="I86" s="7">
        <v>14.232</v>
      </c>
      <c r="J86" s="7">
        <v>1.35</v>
      </c>
      <c r="K86" s="7">
        <v>97.33</v>
      </c>
      <c r="L86" s="28"/>
      <c r="M86" s="7"/>
      <c r="N86" s="7"/>
      <c r="O86" s="7"/>
      <c r="P86" s="7"/>
      <c r="Q86" s="7"/>
      <c r="R86" s="7"/>
      <c r="S86" s="28">
        <v>35</v>
      </c>
      <c r="T86" s="7">
        <v>23.1</v>
      </c>
      <c r="U86" s="7">
        <v>7.5</v>
      </c>
      <c r="V86" s="7">
        <v>4.4</v>
      </c>
    </row>
    <row r="87" ht="30.15" customHeight="1" spans="1:22">
      <c r="A87" s="40" t="s">
        <v>404</v>
      </c>
      <c r="B87" s="40" t="s">
        <v>378</v>
      </c>
      <c r="C87" s="40" t="s">
        <v>376</v>
      </c>
      <c r="D87" s="27" t="s">
        <v>422</v>
      </c>
      <c r="E87" s="6" t="s">
        <v>405</v>
      </c>
      <c r="F87" s="28">
        <v>45.8</v>
      </c>
      <c r="G87" s="7"/>
      <c r="H87" s="7"/>
      <c r="I87" s="7"/>
      <c r="J87" s="7"/>
      <c r="K87" s="7"/>
      <c r="L87" s="28"/>
      <c r="M87" s="7"/>
      <c r="N87" s="7"/>
      <c r="O87" s="7"/>
      <c r="P87" s="7"/>
      <c r="Q87" s="7"/>
      <c r="R87" s="7">
        <v>45.8</v>
      </c>
      <c r="S87" s="28"/>
      <c r="T87" s="7"/>
      <c r="U87" s="7"/>
      <c r="V87" s="7"/>
    </row>
    <row r="88" ht="29.3" customHeight="1" spans="1:22">
      <c r="A88" s="9"/>
      <c r="B88" s="9"/>
      <c r="C88" s="9"/>
      <c r="D88" s="26" t="s">
        <v>201</v>
      </c>
      <c r="E88" s="26" t="s">
        <v>202</v>
      </c>
      <c r="F88" s="14">
        <v>431.143</v>
      </c>
      <c r="G88" s="14">
        <v>245.513</v>
      </c>
      <c r="H88" s="14">
        <v>129.45</v>
      </c>
      <c r="I88" s="14">
        <v>25.76</v>
      </c>
      <c r="J88" s="14"/>
      <c r="K88" s="14">
        <v>90.303</v>
      </c>
      <c r="L88" s="14">
        <v>115.87</v>
      </c>
      <c r="M88" s="14">
        <v>48.86</v>
      </c>
      <c r="N88" s="14"/>
      <c r="O88" s="14">
        <v>59.52</v>
      </c>
      <c r="P88" s="14"/>
      <c r="Q88" s="14">
        <v>7.49</v>
      </c>
      <c r="R88" s="14">
        <v>42.9</v>
      </c>
      <c r="S88" s="14">
        <v>26.86</v>
      </c>
      <c r="T88" s="14">
        <v>20.16</v>
      </c>
      <c r="U88" s="14"/>
      <c r="V88" s="14">
        <v>6.7</v>
      </c>
    </row>
    <row r="89" ht="30.15" customHeight="1" spans="1:22">
      <c r="A89" s="40" t="s">
        <v>399</v>
      </c>
      <c r="B89" s="40" t="s">
        <v>381</v>
      </c>
      <c r="C89" s="40" t="s">
        <v>381</v>
      </c>
      <c r="D89" s="27" t="s">
        <v>423</v>
      </c>
      <c r="E89" s="6" t="s">
        <v>401</v>
      </c>
      <c r="F89" s="28">
        <v>48.86</v>
      </c>
      <c r="G89" s="7"/>
      <c r="H89" s="7"/>
      <c r="I89" s="7"/>
      <c r="J89" s="7"/>
      <c r="K89" s="7"/>
      <c r="L89" s="28">
        <v>48.86</v>
      </c>
      <c r="M89" s="7">
        <v>48.86</v>
      </c>
      <c r="N89" s="7"/>
      <c r="O89" s="7"/>
      <c r="P89" s="7"/>
      <c r="Q89" s="7"/>
      <c r="R89" s="7"/>
      <c r="S89" s="28"/>
      <c r="T89" s="7"/>
      <c r="U89" s="7"/>
      <c r="V89" s="7"/>
    </row>
    <row r="90" ht="30.15" customHeight="1" spans="1:22">
      <c r="A90" s="40" t="s">
        <v>399</v>
      </c>
      <c r="B90" s="40" t="s">
        <v>371</v>
      </c>
      <c r="C90" s="40" t="s">
        <v>371</v>
      </c>
      <c r="D90" s="27" t="s">
        <v>423</v>
      </c>
      <c r="E90" s="6" t="s">
        <v>424</v>
      </c>
      <c r="F90" s="28">
        <v>7.49</v>
      </c>
      <c r="G90" s="7"/>
      <c r="H90" s="7"/>
      <c r="I90" s="7"/>
      <c r="J90" s="7"/>
      <c r="K90" s="7"/>
      <c r="L90" s="28">
        <v>7.49</v>
      </c>
      <c r="M90" s="7"/>
      <c r="N90" s="7"/>
      <c r="O90" s="7"/>
      <c r="P90" s="7"/>
      <c r="Q90" s="7">
        <v>7.49</v>
      </c>
      <c r="R90" s="7"/>
      <c r="S90" s="28"/>
      <c r="T90" s="7"/>
      <c r="U90" s="7"/>
      <c r="V90" s="7"/>
    </row>
    <row r="91" ht="30.15" customHeight="1" spans="1:22">
      <c r="A91" s="40" t="s">
        <v>402</v>
      </c>
      <c r="B91" s="40" t="s">
        <v>397</v>
      </c>
      <c r="C91" s="40" t="s">
        <v>378</v>
      </c>
      <c r="D91" s="27" t="s">
        <v>423</v>
      </c>
      <c r="E91" s="6" t="s">
        <v>403</v>
      </c>
      <c r="F91" s="28">
        <v>59.52</v>
      </c>
      <c r="G91" s="7"/>
      <c r="H91" s="7"/>
      <c r="I91" s="7"/>
      <c r="J91" s="7"/>
      <c r="K91" s="7"/>
      <c r="L91" s="28">
        <v>59.52</v>
      </c>
      <c r="M91" s="7"/>
      <c r="N91" s="7"/>
      <c r="O91" s="7">
        <v>59.52</v>
      </c>
      <c r="P91" s="7"/>
      <c r="Q91" s="7"/>
      <c r="R91" s="7"/>
      <c r="S91" s="28"/>
      <c r="T91" s="7"/>
      <c r="U91" s="7"/>
      <c r="V91" s="7"/>
    </row>
    <row r="92" ht="30.15" customHeight="1" spans="1:22">
      <c r="A92" s="40" t="s">
        <v>375</v>
      </c>
      <c r="B92" s="40" t="s">
        <v>376</v>
      </c>
      <c r="C92" s="40" t="s">
        <v>376</v>
      </c>
      <c r="D92" s="27" t="s">
        <v>423</v>
      </c>
      <c r="E92" s="6" t="s">
        <v>377</v>
      </c>
      <c r="F92" s="28">
        <v>272.373</v>
      </c>
      <c r="G92" s="7">
        <v>245.513</v>
      </c>
      <c r="H92" s="7">
        <v>129.45</v>
      </c>
      <c r="I92" s="7">
        <v>25.76</v>
      </c>
      <c r="J92" s="7"/>
      <c r="K92" s="7">
        <v>90.303</v>
      </c>
      <c r="L92" s="28"/>
      <c r="M92" s="7"/>
      <c r="N92" s="7"/>
      <c r="O92" s="7"/>
      <c r="P92" s="7"/>
      <c r="Q92" s="7"/>
      <c r="R92" s="7"/>
      <c r="S92" s="28">
        <v>26.86</v>
      </c>
      <c r="T92" s="7">
        <v>20.16</v>
      </c>
      <c r="U92" s="7"/>
      <c r="V92" s="7">
        <v>6.7</v>
      </c>
    </row>
    <row r="93" ht="30.15" customHeight="1" spans="1:22">
      <c r="A93" s="40" t="s">
        <v>404</v>
      </c>
      <c r="B93" s="40" t="s">
        <v>378</v>
      </c>
      <c r="C93" s="40" t="s">
        <v>376</v>
      </c>
      <c r="D93" s="27" t="s">
        <v>423</v>
      </c>
      <c r="E93" s="6" t="s">
        <v>405</v>
      </c>
      <c r="F93" s="28">
        <v>42.9</v>
      </c>
      <c r="G93" s="7"/>
      <c r="H93" s="7"/>
      <c r="I93" s="7"/>
      <c r="J93" s="7"/>
      <c r="K93" s="7"/>
      <c r="L93" s="28"/>
      <c r="M93" s="7"/>
      <c r="N93" s="7"/>
      <c r="O93" s="7"/>
      <c r="P93" s="7"/>
      <c r="Q93" s="7"/>
      <c r="R93" s="7">
        <v>42.9</v>
      </c>
      <c r="S93" s="28"/>
      <c r="T93" s="7"/>
      <c r="U93" s="7"/>
      <c r="V93" s="7"/>
    </row>
    <row r="94" ht="26.05" customHeight="1" spans="1:22">
      <c r="A94" s="9"/>
      <c r="B94" s="9"/>
      <c r="C94" s="9"/>
      <c r="D94" s="26" t="s">
        <v>203</v>
      </c>
      <c r="E94" s="26" t="s">
        <v>204</v>
      </c>
      <c r="F94" s="14">
        <v>6867.61</v>
      </c>
      <c r="G94" s="14">
        <v>5100</v>
      </c>
      <c r="H94" s="14">
        <v>2500</v>
      </c>
      <c r="I94" s="14">
        <v>100</v>
      </c>
      <c r="J94" s="14"/>
      <c r="K94" s="14">
        <v>2500</v>
      </c>
      <c r="L94" s="14">
        <v>950</v>
      </c>
      <c r="M94" s="14">
        <v>700</v>
      </c>
      <c r="N94" s="14"/>
      <c r="O94" s="14">
        <v>200</v>
      </c>
      <c r="P94" s="14"/>
      <c r="Q94" s="14">
        <v>50</v>
      </c>
      <c r="R94" s="14">
        <v>500</v>
      </c>
      <c r="S94" s="14">
        <v>317.61</v>
      </c>
      <c r="T94" s="14">
        <v>200</v>
      </c>
      <c r="U94" s="14">
        <v>47.61</v>
      </c>
      <c r="V94" s="14">
        <v>70</v>
      </c>
    </row>
    <row r="95" ht="30.15" customHeight="1" spans="1:22">
      <c r="A95" s="40" t="s">
        <v>425</v>
      </c>
      <c r="B95" s="40" t="s">
        <v>386</v>
      </c>
      <c r="C95" s="40" t="s">
        <v>381</v>
      </c>
      <c r="D95" s="27" t="s">
        <v>426</v>
      </c>
      <c r="E95" s="6" t="s">
        <v>427</v>
      </c>
      <c r="F95" s="28">
        <v>5667.61</v>
      </c>
      <c r="G95" s="7">
        <v>5100</v>
      </c>
      <c r="H95" s="7">
        <v>2500</v>
      </c>
      <c r="I95" s="7">
        <v>100</v>
      </c>
      <c r="J95" s="7"/>
      <c r="K95" s="7">
        <v>2500</v>
      </c>
      <c r="L95" s="28">
        <v>250</v>
      </c>
      <c r="M95" s="7"/>
      <c r="N95" s="7"/>
      <c r="O95" s="7">
        <v>200</v>
      </c>
      <c r="P95" s="7"/>
      <c r="Q95" s="7">
        <v>50</v>
      </c>
      <c r="R95" s="7"/>
      <c r="S95" s="28">
        <v>317.61</v>
      </c>
      <c r="T95" s="7">
        <v>200</v>
      </c>
      <c r="U95" s="7">
        <v>47.61</v>
      </c>
      <c r="V95" s="7">
        <v>70</v>
      </c>
    </row>
    <row r="96" ht="30.15" customHeight="1" spans="1:22">
      <c r="A96" s="40" t="s">
        <v>399</v>
      </c>
      <c r="B96" s="40" t="s">
        <v>381</v>
      </c>
      <c r="C96" s="40" t="s">
        <v>381</v>
      </c>
      <c r="D96" s="27" t="s">
        <v>426</v>
      </c>
      <c r="E96" s="6" t="s">
        <v>401</v>
      </c>
      <c r="F96" s="28">
        <v>700</v>
      </c>
      <c r="G96" s="7"/>
      <c r="H96" s="7"/>
      <c r="I96" s="7"/>
      <c r="J96" s="7"/>
      <c r="K96" s="7"/>
      <c r="L96" s="28">
        <v>700</v>
      </c>
      <c r="M96" s="7">
        <v>700</v>
      </c>
      <c r="N96" s="7"/>
      <c r="O96" s="7"/>
      <c r="P96" s="7"/>
      <c r="Q96" s="7"/>
      <c r="R96" s="7"/>
      <c r="S96" s="28"/>
      <c r="T96" s="7"/>
      <c r="U96" s="7"/>
      <c r="V96" s="7"/>
    </row>
    <row r="97" ht="30.15" customHeight="1" spans="1:22">
      <c r="A97" s="40" t="s">
        <v>404</v>
      </c>
      <c r="B97" s="40" t="s">
        <v>378</v>
      </c>
      <c r="C97" s="40" t="s">
        <v>376</v>
      </c>
      <c r="D97" s="27" t="s">
        <v>426</v>
      </c>
      <c r="E97" s="6" t="s">
        <v>405</v>
      </c>
      <c r="F97" s="28">
        <v>500</v>
      </c>
      <c r="G97" s="7"/>
      <c r="H97" s="7"/>
      <c r="I97" s="7"/>
      <c r="J97" s="7"/>
      <c r="K97" s="7"/>
      <c r="L97" s="28"/>
      <c r="M97" s="7"/>
      <c r="N97" s="7"/>
      <c r="O97" s="7"/>
      <c r="P97" s="7"/>
      <c r="Q97" s="7"/>
      <c r="R97" s="7">
        <v>500</v>
      </c>
      <c r="S97" s="28"/>
      <c r="T97" s="7"/>
      <c r="U97" s="7"/>
      <c r="V97" s="7"/>
    </row>
    <row r="98" ht="26.05" customHeight="1" spans="1:22">
      <c r="A98" s="9"/>
      <c r="B98" s="9"/>
      <c r="C98" s="9"/>
      <c r="D98" s="26" t="s">
        <v>205</v>
      </c>
      <c r="E98" s="26" t="s">
        <v>206</v>
      </c>
      <c r="F98" s="14">
        <v>898.5</v>
      </c>
      <c r="G98" s="14">
        <v>654</v>
      </c>
      <c r="H98" s="14">
        <v>131</v>
      </c>
      <c r="I98" s="14">
        <v>401</v>
      </c>
      <c r="J98" s="14">
        <v>122</v>
      </c>
      <c r="K98" s="14"/>
      <c r="L98" s="14">
        <v>143.5</v>
      </c>
      <c r="M98" s="14">
        <v>47</v>
      </c>
      <c r="N98" s="14"/>
      <c r="O98" s="14">
        <v>89</v>
      </c>
      <c r="P98" s="14"/>
      <c r="Q98" s="14">
        <v>7.5</v>
      </c>
      <c r="R98" s="14">
        <v>72</v>
      </c>
      <c r="S98" s="14">
        <v>29</v>
      </c>
      <c r="T98" s="14">
        <v>29</v>
      </c>
      <c r="U98" s="14"/>
      <c r="V98" s="14"/>
    </row>
    <row r="99" ht="30.15" customHeight="1" spans="1:22">
      <c r="A99" s="40" t="s">
        <v>399</v>
      </c>
      <c r="B99" s="40" t="s">
        <v>381</v>
      </c>
      <c r="C99" s="40" t="s">
        <v>381</v>
      </c>
      <c r="D99" s="27" t="s">
        <v>433</v>
      </c>
      <c r="E99" s="6" t="s">
        <v>401</v>
      </c>
      <c r="F99" s="28">
        <v>47</v>
      </c>
      <c r="G99" s="7"/>
      <c r="H99" s="7"/>
      <c r="I99" s="7"/>
      <c r="J99" s="7"/>
      <c r="K99" s="7"/>
      <c r="L99" s="28">
        <v>47</v>
      </c>
      <c r="M99" s="7">
        <v>47</v>
      </c>
      <c r="N99" s="7"/>
      <c r="O99" s="7"/>
      <c r="P99" s="7"/>
      <c r="Q99" s="7"/>
      <c r="R99" s="7"/>
      <c r="S99" s="28"/>
      <c r="T99" s="7"/>
      <c r="U99" s="7"/>
      <c r="V99" s="7"/>
    </row>
    <row r="100" ht="30.15" customHeight="1" spans="1:22">
      <c r="A100" s="40" t="s">
        <v>402</v>
      </c>
      <c r="B100" s="40" t="s">
        <v>397</v>
      </c>
      <c r="C100" s="40" t="s">
        <v>378</v>
      </c>
      <c r="D100" s="27" t="s">
        <v>433</v>
      </c>
      <c r="E100" s="6" t="s">
        <v>403</v>
      </c>
      <c r="F100" s="28">
        <v>89</v>
      </c>
      <c r="G100" s="7"/>
      <c r="H100" s="7"/>
      <c r="I100" s="7"/>
      <c r="J100" s="7"/>
      <c r="K100" s="7"/>
      <c r="L100" s="28">
        <v>89</v>
      </c>
      <c r="M100" s="7"/>
      <c r="N100" s="7"/>
      <c r="O100" s="7">
        <v>89</v>
      </c>
      <c r="P100" s="7"/>
      <c r="Q100" s="7"/>
      <c r="R100" s="7"/>
      <c r="S100" s="28"/>
      <c r="T100" s="7"/>
      <c r="U100" s="7"/>
      <c r="V100" s="7"/>
    </row>
    <row r="101" ht="30.15" customHeight="1" spans="1:22">
      <c r="A101" s="40" t="s">
        <v>375</v>
      </c>
      <c r="B101" s="40" t="s">
        <v>376</v>
      </c>
      <c r="C101" s="40" t="s">
        <v>376</v>
      </c>
      <c r="D101" s="27" t="s">
        <v>433</v>
      </c>
      <c r="E101" s="6" t="s">
        <v>377</v>
      </c>
      <c r="F101" s="28">
        <v>762.5</v>
      </c>
      <c r="G101" s="7">
        <v>654</v>
      </c>
      <c r="H101" s="7">
        <v>131</v>
      </c>
      <c r="I101" s="7">
        <v>401</v>
      </c>
      <c r="J101" s="7">
        <v>122</v>
      </c>
      <c r="K101" s="7"/>
      <c r="L101" s="28">
        <v>7.5</v>
      </c>
      <c r="M101" s="7"/>
      <c r="N101" s="7"/>
      <c r="O101" s="7"/>
      <c r="P101" s="7"/>
      <c r="Q101" s="7">
        <v>7.5</v>
      </c>
      <c r="R101" s="7">
        <v>72</v>
      </c>
      <c r="S101" s="28">
        <v>29</v>
      </c>
      <c r="T101" s="7">
        <v>29</v>
      </c>
      <c r="U101" s="7"/>
      <c r="V101" s="7"/>
    </row>
    <row r="102" ht="26.05" customHeight="1" spans="1:22">
      <c r="A102" s="9"/>
      <c r="B102" s="9"/>
      <c r="C102" s="9"/>
      <c r="D102" s="26" t="s">
        <v>207</v>
      </c>
      <c r="E102" s="26" t="s">
        <v>208</v>
      </c>
      <c r="F102" s="14">
        <v>674.1</v>
      </c>
      <c r="G102" s="14">
        <v>414.6</v>
      </c>
      <c r="H102" s="14">
        <v>214.6</v>
      </c>
      <c r="I102" s="14">
        <v>28</v>
      </c>
      <c r="J102" s="14"/>
      <c r="K102" s="14">
        <v>172</v>
      </c>
      <c r="L102" s="14">
        <v>154</v>
      </c>
      <c r="M102" s="14">
        <v>57</v>
      </c>
      <c r="N102" s="14"/>
      <c r="O102" s="14">
        <v>95</v>
      </c>
      <c r="P102" s="14"/>
      <c r="Q102" s="14">
        <v>2</v>
      </c>
      <c r="R102" s="14">
        <v>56</v>
      </c>
      <c r="S102" s="14">
        <v>49.5</v>
      </c>
      <c r="T102" s="14">
        <v>34.1</v>
      </c>
      <c r="U102" s="14"/>
      <c r="V102" s="14">
        <v>15.4</v>
      </c>
    </row>
    <row r="103" ht="30.15" customHeight="1" spans="1:22">
      <c r="A103" s="40" t="s">
        <v>399</v>
      </c>
      <c r="B103" s="40" t="s">
        <v>381</v>
      </c>
      <c r="C103" s="40" t="s">
        <v>381</v>
      </c>
      <c r="D103" s="27" t="s">
        <v>437</v>
      </c>
      <c r="E103" s="6" t="s">
        <v>401</v>
      </c>
      <c r="F103" s="28">
        <v>59</v>
      </c>
      <c r="G103" s="7"/>
      <c r="H103" s="7"/>
      <c r="I103" s="7"/>
      <c r="J103" s="7"/>
      <c r="K103" s="7"/>
      <c r="L103" s="28">
        <v>59</v>
      </c>
      <c r="M103" s="7">
        <v>57</v>
      </c>
      <c r="N103" s="7"/>
      <c r="O103" s="7"/>
      <c r="P103" s="7"/>
      <c r="Q103" s="7">
        <v>2</v>
      </c>
      <c r="R103" s="7"/>
      <c r="S103" s="28"/>
      <c r="T103" s="7"/>
      <c r="U103" s="7"/>
      <c r="V103" s="7"/>
    </row>
    <row r="104" ht="30.15" customHeight="1" spans="1:22">
      <c r="A104" s="40" t="s">
        <v>402</v>
      </c>
      <c r="B104" s="40" t="s">
        <v>397</v>
      </c>
      <c r="C104" s="40" t="s">
        <v>378</v>
      </c>
      <c r="D104" s="27" t="s">
        <v>437</v>
      </c>
      <c r="E104" s="6" t="s">
        <v>403</v>
      </c>
      <c r="F104" s="28">
        <v>95</v>
      </c>
      <c r="G104" s="7"/>
      <c r="H104" s="7"/>
      <c r="I104" s="7"/>
      <c r="J104" s="7"/>
      <c r="K104" s="7"/>
      <c r="L104" s="28">
        <v>95</v>
      </c>
      <c r="M104" s="7"/>
      <c r="N104" s="7"/>
      <c r="O104" s="7">
        <v>95</v>
      </c>
      <c r="P104" s="7"/>
      <c r="Q104" s="7"/>
      <c r="R104" s="7"/>
      <c r="S104" s="28"/>
      <c r="T104" s="7"/>
      <c r="U104" s="7"/>
      <c r="V104" s="7"/>
    </row>
    <row r="105" ht="30.15" customHeight="1" spans="1:22">
      <c r="A105" s="40" t="s">
        <v>375</v>
      </c>
      <c r="B105" s="40" t="s">
        <v>376</v>
      </c>
      <c r="C105" s="40" t="s">
        <v>376</v>
      </c>
      <c r="D105" s="27" t="s">
        <v>437</v>
      </c>
      <c r="E105" s="6" t="s">
        <v>377</v>
      </c>
      <c r="F105" s="28">
        <v>464.1</v>
      </c>
      <c r="G105" s="7">
        <v>414.6</v>
      </c>
      <c r="H105" s="7">
        <v>214.6</v>
      </c>
      <c r="I105" s="7">
        <v>28</v>
      </c>
      <c r="J105" s="7"/>
      <c r="K105" s="7">
        <v>172</v>
      </c>
      <c r="L105" s="28"/>
      <c r="M105" s="7"/>
      <c r="N105" s="7"/>
      <c r="O105" s="7"/>
      <c r="P105" s="7"/>
      <c r="Q105" s="7"/>
      <c r="R105" s="7"/>
      <c r="S105" s="28">
        <v>49.5</v>
      </c>
      <c r="T105" s="7">
        <v>34.1</v>
      </c>
      <c r="U105" s="7"/>
      <c r="V105" s="7">
        <v>15.4</v>
      </c>
    </row>
    <row r="106" ht="30.15" customHeight="1" spans="1:22">
      <c r="A106" s="40" t="s">
        <v>404</v>
      </c>
      <c r="B106" s="40" t="s">
        <v>378</v>
      </c>
      <c r="C106" s="40" t="s">
        <v>376</v>
      </c>
      <c r="D106" s="27" t="s">
        <v>437</v>
      </c>
      <c r="E106" s="6" t="s">
        <v>405</v>
      </c>
      <c r="F106" s="28">
        <v>56</v>
      </c>
      <c r="G106" s="7"/>
      <c r="H106" s="7"/>
      <c r="I106" s="7"/>
      <c r="J106" s="7"/>
      <c r="K106" s="7"/>
      <c r="L106" s="28"/>
      <c r="M106" s="7"/>
      <c r="N106" s="7"/>
      <c r="O106" s="7"/>
      <c r="P106" s="7"/>
      <c r="Q106" s="7"/>
      <c r="R106" s="7">
        <v>56</v>
      </c>
      <c r="S106" s="28"/>
      <c r="T106" s="7"/>
      <c r="U106" s="7"/>
      <c r="V106" s="7"/>
    </row>
    <row r="107" ht="26.05" customHeight="1" spans="1:22">
      <c r="A107" s="9"/>
      <c r="B107" s="9"/>
      <c r="C107" s="9"/>
      <c r="D107" s="26" t="s">
        <v>209</v>
      </c>
      <c r="E107" s="26" t="s">
        <v>210</v>
      </c>
      <c r="F107" s="14">
        <v>391.54</v>
      </c>
      <c r="G107" s="14">
        <v>303.2</v>
      </c>
      <c r="H107" s="14">
        <v>89.8</v>
      </c>
      <c r="I107" s="14">
        <v>93.4</v>
      </c>
      <c r="J107" s="14">
        <v>37.15</v>
      </c>
      <c r="K107" s="14">
        <v>82.85</v>
      </c>
      <c r="L107" s="14">
        <v>30</v>
      </c>
      <c r="M107" s="14">
        <v>27</v>
      </c>
      <c r="N107" s="14"/>
      <c r="O107" s="14"/>
      <c r="P107" s="14"/>
      <c r="Q107" s="14">
        <v>3</v>
      </c>
      <c r="R107" s="14">
        <v>36.9</v>
      </c>
      <c r="S107" s="14">
        <v>21.44</v>
      </c>
      <c r="T107" s="14">
        <v>21.44</v>
      </c>
      <c r="U107" s="14"/>
      <c r="V107" s="14"/>
    </row>
    <row r="108" ht="30.15" customHeight="1" spans="1:22">
      <c r="A108" s="40" t="s">
        <v>399</v>
      </c>
      <c r="B108" s="40" t="s">
        <v>381</v>
      </c>
      <c r="C108" s="40" t="s">
        <v>381</v>
      </c>
      <c r="D108" s="27" t="s">
        <v>438</v>
      </c>
      <c r="E108" s="6" t="s">
        <v>401</v>
      </c>
      <c r="F108" s="28">
        <v>30</v>
      </c>
      <c r="G108" s="7"/>
      <c r="H108" s="7"/>
      <c r="I108" s="7"/>
      <c r="J108" s="7"/>
      <c r="K108" s="7"/>
      <c r="L108" s="28">
        <v>30</v>
      </c>
      <c r="M108" s="7">
        <v>27</v>
      </c>
      <c r="N108" s="7"/>
      <c r="O108" s="7"/>
      <c r="P108" s="7"/>
      <c r="Q108" s="7">
        <v>3</v>
      </c>
      <c r="R108" s="7"/>
      <c r="S108" s="28"/>
      <c r="T108" s="7"/>
      <c r="U108" s="7"/>
      <c r="V108" s="7"/>
    </row>
    <row r="109" ht="30.15" customHeight="1" spans="1:22">
      <c r="A109" s="40" t="s">
        <v>375</v>
      </c>
      <c r="B109" s="40" t="s">
        <v>376</v>
      </c>
      <c r="C109" s="40" t="s">
        <v>376</v>
      </c>
      <c r="D109" s="27" t="s">
        <v>438</v>
      </c>
      <c r="E109" s="6" t="s">
        <v>377</v>
      </c>
      <c r="F109" s="28">
        <v>361.54</v>
      </c>
      <c r="G109" s="7">
        <v>303.2</v>
      </c>
      <c r="H109" s="7">
        <v>89.8</v>
      </c>
      <c r="I109" s="7">
        <v>93.4</v>
      </c>
      <c r="J109" s="7">
        <v>37.15</v>
      </c>
      <c r="K109" s="7">
        <v>82.85</v>
      </c>
      <c r="L109" s="28"/>
      <c r="M109" s="7"/>
      <c r="N109" s="7"/>
      <c r="O109" s="7"/>
      <c r="P109" s="7"/>
      <c r="Q109" s="7"/>
      <c r="R109" s="7">
        <v>36.9</v>
      </c>
      <c r="S109" s="28">
        <v>21.44</v>
      </c>
      <c r="T109" s="7">
        <v>21.44</v>
      </c>
      <c r="U109" s="7"/>
      <c r="V109" s="7"/>
    </row>
    <row r="110" ht="26.05" customHeight="1" spans="1:22">
      <c r="A110" s="9"/>
      <c r="B110" s="9"/>
      <c r="C110" s="9"/>
      <c r="D110" s="26" t="s">
        <v>211</v>
      </c>
      <c r="E110" s="26" t="s">
        <v>212</v>
      </c>
      <c r="F110" s="14">
        <v>315</v>
      </c>
      <c r="G110" s="14">
        <v>215</v>
      </c>
      <c r="H110" s="14">
        <v>77</v>
      </c>
      <c r="I110" s="14">
        <v>102</v>
      </c>
      <c r="J110" s="14">
        <v>36</v>
      </c>
      <c r="K110" s="14"/>
      <c r="L110" s="14">
        <v>65</v>
      </c>
      <c r="M110" s="14">
        <v>25</v>
      </c>
      <c r="N110" s="14"/>
      <c r="O110" s="14">
        <v>20</v>
      </c>
      <c r="P110" s="14">
        <v>18</v>
      </c>
      <c r="Q110" s="14">
        <v>2</v>
      </c>
      <c r="R110" s="14">
        <v>25</v>
      </c>
      <c r="S110" s="14">
        <v>10</v>
      </c>
      <c r="T110" s="14">
        <v>10</v>
      </c>
      <c r="U110" s="14"/>
      <c r="V110" s="14"/>
    </row>
    <row r="111" ht="30.15" customHeight="1" spans="1:22">
      <c r="A111" s="40" t="s">
        <v>399</v>
      </c>
      <c r="B111" s="40" t="s">
        <v>381</v>
      </c>
      <c r="C111" s="40" t="s">
        <v>381</v>
      </c>
      <c r="D111" s="27" t="s">
        <v>440</v>
      </c>
      <c r="E111" s="6" t="s">
        <v>401</v>
      </c>
      <c r="F111" s="28">
        <v>25</v>
      </c>
      <c r="G111" s="7"/>
      <c r="H111" s="7"/>
      <c r="I111" s="7"/>
      <c r="J111" s="7"/>
      <c r="K111" s="7"/>
      <c r="L111" s="28">
        <v>25</v>
      </c>
      <c r="M111" s="7">
        <v>25</v>
      </c>
      <c r="N111" s="7"/>
      <c r="O111" s="7"/>
      <c r="P111" s="7"/>
      <c r="Q111" s="7"/>
      <c r="R111" s="7"/>
      <c r="S111" s="28"/>
      <c r="T111" s="7"/>
      <c r="U111" s="7"/>
      <c r="V111" s="7"/>
    </row>
    <row r="112" ht="30.15" customHeight="1" spans="1:22">
      <c r="A112" s="40" t="s">
        <v>375</v>
      </c>
      <c r="B112" s="40" t="s">
        <v>376</v>
      </c>
      <c r="C112" s="40" t="s">
        <v>376</v>
      </c>
      <c r="D112" s="27" t="s">
        <v>440</v>
      </c>
      <c r="E112" s="6" t="s">
        <v>377</v>
      </c>
      <c r="F112" s="28">
        <v>290</v>
      </c>
      <c r="G112" s="7">
        <v>215</v>
      </c>
      <c r="H112" s="7">
        <v>77</v>
      </c>
      <c r="I112" s="7">
        <v>102</v>
      </c>
      <c r="J112" s="7">
        <v>36</v>
      </c>
      <c r="K112" s="7"/>
      <c r="L112" s="28">
        <v>40</v>
      </c>
      <c r="M112" s="7"/>
      <c r="N112" s="7"/>
      <c r="O112" s="7">
        <v>20</v>
      </c>
      <c r="P112" s="7">
        <v>18</v>
      </c>
      <c r="Q112" s="7">
        <v>2</v>
      </c>
      <c r="R112" s="7">
        <v>25</v>
      </c>
      <c r="S112" s="28">
        <v>10</v>
      </c>
      <c r="T112" s="7">
        <v>10</v>
      </c>
      <c r="U112" s="7"/>
      <c r="V112" s="7"/>
    </row>
    <row r="113" ht="26.05" customHeight="1" spans="1:22">
      <c r="A113" s="9"/>
      <c r="B113" s="9"/>
      <c r="C113" s="9"/>
      <c r="D113" s="26" t="s">
        <v>213</v>
      </c>
      <c r="E113" s="26" t="s">
        <v>214</v>
      </c>
      <c r="F113" s="14">
        <v>1389.04</v>
      </c>
      <c r="G113" s="14">
        <v>1389.04</v>
      </c>
      <c r="H113" s="14">
        <v>680</v>
      </c>
      <c r="I113" s="14"/>
      <c r="J113" s="14"/>
      <c r="K113" s="14">
        <v>709.04</v>
      </c>
      <c r="L113" s="14"/>
      <c r="M113" s="14"/>
      <c r="N113" s="14"/>
      <c r="O113" s="14"/>
      <c r="P113" s="14"/>
      <c r="Q113" s="14"/>
      <c r="R113" s="14"/>
      <c r="S113" s="14"/>
      <c r="T113" s="14"/>
      <c r="U113" s="14"/>
      <c r="V113" s="14"/>
    </row>
    <row r="114" ht="30.15" customHeight="1" spans="1:22">
      <c r="A114" s="40" t="s">
        <v>375</v>
      </c>
      <c r="B114" s="40" t="s">
        <v>376</v>
      </c>
      <c r="C114" s="40" t="s">
        <v>376</v>
      </c>
      <c r="D114" s="27" t="s">
        <v>442</v>
      </c>
      <c r="E114" s="6" t="s">
        <v>377</v>
      </c>
      <c r="F114" s="28">
        <v>1389.04</v>
      </c>
      <c r="G114" s="7">
        <v>1389.04</v>
      </c>
      <c r="H114" s="7">
        <v>680</v>
      </c>
      <c r="I114" s="7"/>
      <c r="J114" s="7"/>
      <c r="K114" s="7">
        <v>709.04</v>
      </c>
      <c r="L114" s="28"/>
      <c r="M114" s="7"/>
      <c r="N114" s="7"/>
      <c r="O114" s="7"/>
      <c r="P114" s="7"/>
      <c r="Q114" s="7"/>
      <c r="R114" s="7"/>
      <c r="S114" s="28"/>
      <c r="T114" s="7"/>
      <c r="U114" s="7"/>
      <c r="V114" s="7"/>
    </row>
    <row r="115" ht="16.35" customHeight="1" spans="1:22">
      <c r="A115" s="29" t="s">
        <v>573</v>
      </c>
      <c r="B115" s="29"/>
      <c r="C115" s="29"/>
      <c r="D115" s="29"/>
      <c r="E115" s="29"/>
      <c r="F115" s="29"/>
      <c r="G115" s="29"/>
      <c r="H115" s="29"/>
      <c r="I115" s="29"/>
      <c r="J115" s="29"/>
      <c r="K115" s="29"/>
      <c r="L115" s="29"/>
      <c r="M115" s="29"/>
      <c r="N115" s="29"/>
      <c r="O115" s="29"/>
      <c r="P115" s="29"/>
      <c r="Q115" s="29"/>
      <c r="R115" s="29"/>
      <c r="S115" s="29"/>
      <c r="T115" s="29"/>
      <c r="U115" s="29"/>
      <c r="V115" s="29"/>
    </row>
  </sheetData>
  <mergeCells count="13">
    <mergeCell ref="U1:V1"/>
    <mergeCell ref="A2:V2"/>
    <mergeCell ref="A3:T3"/>
    <mergeCell ref="U3:V3"/>
    <mergeCell ref="A4:C4"/>
    <mergeCell ref="G4:K4"/>
    <mergeCell ref="L4:Q4"/>
    <mergeCell ref="S4:V4"/>
    <mergeCell ref="A115:V115"/>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K47"/>
  <sheetViews>
    <sheetView workbookViewId="0">
      <selection activeCell="A1" sqref="A1"/>
    </sheetView>
  </sheetViews>
  <sheetFormatPr defaultColWidth="10" defaultRowHeight="13.5"/>
  <cols>
    <col min="1" max="1" width="5.56637168141593" customWidth="1"/>
    <col min="2" max="3" width="5.42477876106195" customWidth="1"/>
    <col min="4" max="4" width="9.50442477876106" customWidth="1"/>
    <col min="5" max="5" width="18.7256637168142" customWidth="1"/>
    <col min="6" max="6" width="16.4159292035398" customWidth="1"/>
    <col min="7" max="7" width="13.5663716814159" customWidth="1"/>
    <col min="8" max="8" width="14.5132743362832" customWidth="1"/>
    <col min="9" max="9" width="16.4159292035398" customWidth="1"/>
    <col min="10" max="11" width="17.646017699115" customWidth="1"/>
    <col min="12" max="13" width="9.76991150442478" customWidth="1"/>
  </cols>
  <sheetData>
    <row r="1" ht="16.35" customHeight="1" spans="1:11">
      <c r="A1" s="1"/>
      <c r="J1" s="8" t="s">
        <v>590</v>
      </c>
      <c r="K1" s="8"/>
    </row>
    <row r="2" ht="46.55" customHeight="1" spans="1:11">
      <c r="A2" s="44" t="s">
        <v>591</v>
      </c>
      <c r="B2" s="44"/>
      <c r="C2" s="44"/>
      <c r="D2" s="44"/>
      <c r="E2" s="44"/>
      <c r="F2" s="44"/>
      <c r="G2" s="44"/>
      <c r="H2" s="44"/>
      <c r="I2" s="44"/>
      <c r="J2" s="44"/>
      <c r="K2" s="44"/>
    </row>
    <row r="3" ht="24.15" customHeight="1" spans="1:11">
      <c r="A3" s="3" t="s">
        <v>56</v>
      </c>
      <c r="B3" s="3"/>
      <c r="C3" s="3"/>
      <c r="D3" s="3"/>
      <c r="E3" s="3"/>
      <c r="F3" s="3"/>
      <c r="G3" s="3"/>
      <c r="H3" s="3"/>
      <c r="I3" s="3"/>
      <c r="J3" s="3"/>
      <c r="K3" s="30" t="s">
        <v>57</v>
      </c>
    </row>
    <row r="4" ht="22.4" customHeight="1" spans="1:11">
      <c r="A4" s="31" t="s">
        <v>350</v>
      </c>
      <c r="B4" s="31"/>
      <c r="C4" s="31"/>
      <c r="D4" s="31" t="s">
        <v>351</v>
      </c>
      <c r="E4" s="31" t="s">
        <v>352</v>
      </c>
      <c r="F4" s="31" t="s">
        <v>592</v>
      </c>
      <c r="G4" s="31" t="s">
        <v>593</v>
      </c>
      <c r="H4" s="31" t="s">
        <v>594</v>
      </c>
      <c r="I4" s="31" t="s">
        <v>595</v>
      </c>
      <c r="J4" s="31" t="s">
        <v>596</v>
      </c>
      <c r="K4" s="31" t="s">
        <v>597</v>
      </c>
    </row>
    <row r="5" ht="18.95" customHeight="1" spans="1:11">
      <c r="A5" s="31" t="s">
        <v>366</v>
      </c>
      <c r="B5" s="31" t="s">
        <v>367</v>
      </c>
      <c r="C5" s="31" t="s">
        <v>368</v>
      </c>
      <c r="D5" s="31"/>
      <c r="E5" s="31"/>
      <c r="F5" s="31"/>
      <c r="G5" s="31"/>
      <c r="H5" s="31"/>
      <c r="I5" s="31"/>
      <c r="J5" s="31"/>
      <c r="K5" s="31"/>
    </row>
    <row r="6" ht="22.4" customHeight="1" spans="1:11">
      <c r="A6" s="32"/>
      <c r="B6" s="32"/>
      <c r="C6" s="32"/>
      <c r="D6" s="32"/>
      <c r="E6" s="32" t="s">
        <v>150</v>
      </c>
      <c r="F6" s="33">
        <v>479.066</v>
      </c>
      <c r="G6" s="33">
        <v>130.536</v>
      </c>
      <c r="H6" s="33">
        <v>34</v>
      </c>
      <c r="I6" s="33"/>
      <c r="J6" s="33">
        <v>178.37</v>
      </c>
      <c r="K6" s="33">
        <v>136.16</v>
      </c>
    </row>
    <row r="7" ht="23.25" customHeight="1" spans="1:11">
      <c r="A7" s="32"/>
      <c r="B7" s="32"/>
      <c r="C7" s="32"/>
      <c r="D7" s="34" t="s">
        <v>2</v>
      </c>
      <c r="E7" s="34" t="s">
        <v>4</v>
      </c>
      <c r="F7" s="33">
        <v>479.066</v>
      </c>
      <c r="G7" s="33">
        <v>130.536</v>
      </c>
      <c r="H7" s="33">
        <v>34</v>
      </c>
      <c r="I7" s="33"/>
      <c r="J7" s="33">
        <v>178.37</v>
      </c>
      <c r="K7" s="33">
        <v>136.16</v>
      </c>
    </row>
    <row r="8" ht="25" customHeight="1" spans="1:11">
      <c r="A8" s="32"/>
      <c r="B8" s="32"/>
      <c r="C8" s="32"/>
      <c r="D8" s="52" t="s">
        <v>167</v>
      </c>
      <c r="E8" s="52" t="s">
        <v>168</v>
      </c>
      <c r="F8" s="33">
        <v>55</v>
      </c>
      <c r="G8" s="33">
        <v>20</v>
      </c>
      <c r="H8" s="33"/>
      <c r="I8" s="33"/>
      <c r="J8" s="33">
        <v>35</v>
      </c>
      <c r="K8" s="33"/>
    </row>
    <row r="9" ht="25" customHeight="1" spans="1:11">
      <c r="A9" s="53" t="s">
        <v>375</v>
      </c>
      <c r="B9" s="53" t="s">
        <v>376</v>
      </c>
      <c r="C9" s="53" t="s">
        <v>376</v>
      </c>
      <c r="D9" s="35" t="s">
        <v>372</v>
      </c>
      <c r="E9" s="54" t="s">
        <v>377</v>
      </c>
      <c r="F9" s="36">
        <v>55</v>
      </c>
      <c r="G9" s="37">
        <v>20</v>
      </c>
      <c r="H9" s="37"/>
      <c r="I9" s="37"/>
      <c r="J9" s="37">
        <v>35</v>
      </c>
      <c r="K9" s="37"/>
    </row>
    <row r="10" ht="25" customHeight="1" spans="1:11">
      <c r="A10" s="32"/>
      <c r="B10" s="32"/>
      <c r="C10" s="32"/>
      <c r="D10" s="52" t="s">
        <v>169</v>
      </c>
      <c r="E10" s="52" t="s">
        <v>170</v>
      </c>
      <c r="F10" s="33">
        <v>0.92</v>
      </c>
      <c r="G10" s="33">
        <v>0.92</v>
      </c>
      <c r="H10" s="33"/>
      <c r="I10" s="33"/>
      <c r="J10" s="33"/>
      <c r="K10" s="33"/>
    </row>
    <row r="11" ht="25" customHeight="1" spans="1:11">
      <c r="A11" s="53" t="s">
        <v>375</v>
      </c>
      <c r="B11" s="53" t="s">
        <v>376</v>
      </c>
      <c r="C11" s="53" t="s">
        <v>376</v>
      </c>
      <c r="D11" s="35" t="s">
        <v>400</v>
      </c>
      <c r="E11" s="54" t="s">
        <v>377</v>
      </c>
      <c r="F11" s="36">
        <v>0.92</v>
      </c>
      <c r="G11" s="37">
        <v>0.92</v>
      </c>
      <c r="H11" s="37"/>
      <c r="I11" s="37"/>
      <c r="J11" s="37"/>
      <c r="K11" s="37"/>
    </row>
    <row r="12" ht="25" customHeight="1" spans="1:11">
      <c r="A12" s="32"/>
      <c r="B12" s="32"/>
      <c r="C12" s="32"/>
      <c r="D12" s="52" t="s">
        <v>171</v>
      </c>
      <c r="E12" s="52" t="s">
        <v>172</v>
      </c>
      <c r="F12" s="33">
        <v>40.13</v>
      </c>
      <c r="G12" s="33">
        <v>32.93</v>
      </c>
      <c r="H12" s="33"/>
      <c r="I12" s="33"/>
      <c r="J12" s="33">
        <v>7.2</v>
      </c>
      <c r="K12" s="33"/>
    </row>
    <row r="13" ht="25" customHeight="1" spans="1:11">
      <c r="A13" s="53" t="s">
        <v>375</v>
      </c>
      <c r="B13" s="53" t="s">
        <v>376</v>
      </c>
      <c r="C13" s="53" t="s">
        <v>376</v>
      </c>
      <c r="D13" s="35" t="s">
        <v>406</v>
      </c>
      <c r="E13" s="54" t="s">
        <v>377</v>
      </c>
      <c r="F13" s="36">
        <v>40.13</v>
      </c>
      <c r="G13" s="37">
        <v>32.93</v>
      </c>
      <c r="H13" s="37"/>
      <c r="I13" s="37"/>
      <c r="J13" s="37">
        <v>7.2</v>
      </c>
      <c r="K13" s="37"/>
    </row>
    <row r="14" ht="25" customHeight="1" spans="1:11">
      <c r="A14" s="32"/>
      <c r="B14" s="32"/>
      <c r="C14" s="32"/>
      <c r="D14" s="52" t="s">
        <v>173</v>
      </c>
      <c r="E14" s="52" t="s">
        <v>174</v>
      </c>
      <c r="F14" s="33">
        <v>98.4</v>
      </c>
      <c r="G14" s="33">
        <v>3.8</v>
      </c>
      <c r="H14" s="33"/>
      <c r="I14" s="33"/>
      <c r="J14" s="33">
        <v>94.6</v>
      </c>
      <c r="K14" s="33"/>
    </row>
    <row r="15" ht="25" customHeight="1" spans="1:11">
      <c r="A15" s="53" t="s">
        <v>375</v>
      </c>
      <c r="B15" s="53" t="s">
        <v>376</v>
      </c>
      <c r="C15" s="53" t="s">
        <v>376</v>
      </c>
      <c r="D15" s="35" t="s">
        <v>407</v>
      </c>
      <c r="E15" s="54" t="s">
        <v>377</v>
      </c>
      <c r="F15" s="36">
        <v>98.4</v>
      </c>
      <c r="G15" s="37">
        <v>3.8</v>
      </c>
      <c r="H15" s="37"/>
      <c r="I15" s="37"/>
      <c r="J15" s="37">
        <v>94.6</v>
      </c>
      <c r="K15" s="37"/>
    </row>
    <row r="16" ht="25" customHeight="1" spans="1:11">
      <c r="A16" s="32"/>
      <c r="B16" s="32"/>
      <c r="C16" s="32"/>
      <c r="D16" s="52" t="s">
        <v>175</v>
      </c>
      <c r="E16" s="52" t="s">
        <v>176</v>
      </c>
      <c r="F16" s="33">
        <v>0.35</v>
      </c>
      <c r="G16" s="33">
        <v>0.35</v>
      </c>
      <c r="H16" s="33"/>
      <c r="I16" s="33"/>
      <c r="J16" s="33"/>
      <c r="K16" s="33"/>
    </row>
    <row r="17" ht="25" customHeight="1" spans="1:11">
      <c r="A17" s="53" t="s">
        <v>375</v>
      </c>
      <c r="B17" s="53" t="s">
        <v>376</v>
      </c>
      <c r="C17" s="53" t="s">
        <v>376</v>
      </c>
      <c r="D17" s="35" t="s">
        <v>408</v>
      </c>
      <c r="E17" s="54" t="s">
        <v>377</v>
      </c>
      <c r="F17" s="36">
        <v>0.35</v>
      </c>
      <c r="G17" s="37">
        <v>0.35</v>
      </c>
      <c r="H17" s="37"/>
      <c r="I17" s="37"/>
      <c r="J17" s="37"/>
      <c r="K17" s="37"/>
    </row>
    <row r="18" ht="25" customHeight="1" spans="1:11">
      <c r="A18" s="32"/>
      <c r="B18" s="32"/>
      <c r="C18" s="32"/>
      <c r="D18" s="52" t="s">
        <v>177</v>
      </c>
      <c r="E18" s="52" t="s">
        <v>178</v>
      </c>
      <c r="F18" s="33">
        <v>6.77</v>
      </c>
      <c r="G18" s="33"/>
      <c r="H18" s="33"/>
      <c r="I18" s="33"/>
      <c r="J18" s="33"/>
      <c r="K18" s="33">
        <v>6.77</v>
      </c>
    </row>
    <row r="19" ht="25" customHeight="1" spans="1:11">
      <c r="A19" s="53" t="s">
        <v>399</v>
      </c>
      <c r="B19" s="53" t="s">
        <v>381</v>
      </c>
      <c r="C19" s="53" t="s">
        <v>378</v>
      </c>
      <c r="D19" s="35" t="s">
        <v>409</v>
      </c>
      <c r="E19" s="54" t="s">
        <v>410</v>
      </c>
      <c r="F19" s="36">
        <v>6.77</v>
      </c>
      <c r="G19" s="37"/>
      <c r="H19" s="37"/>
      <c r="I19" s="37"/>
      <c r="J19" s="37"/>
      <c r="K19" s="37">
        <v>6.77</v>
      </c>
    </row>
    <row r="20" ht="25" customHeight="1" spans="1:11">
      <c r="A20" s="32"/>
      <c r="B20" s="32"/>
      <c r="C20" s="32"/>
      <c r="D20" s="52" t="s">
        <v>179</v>
      </c>
      <c r="E20" s="52" t="s">
        <v>180</v>
      </c>
      <c r="F20" s="33">
        <v>16.18</v>
      </c>
      <c r="G20" s="33"/>
      <c r="H20" s="33"/>
      <c r="I20" s="33"/>
      <c r="J20" s="33"/>
      <c r="K20" s="33">
        <v>16.18</v>
      </c>
    </row>
    <row r="21" ht="25" customHeight="1" spans="1:11">
      <c r="A21" s="53" t="s">
        <v>375</v>
      </c>
      <c r="B21" s="53" t="s">
        <v>376</v>
      </c>
      <c r="C21" s="53" t="s">
        <v>376</v>
      </c>
      <c r="D21" s="35" t="s">
        <v>411</v>
      </c>
      <c r="E21" s="54" t="s">
        <v>377</v>
      </c>
      <c r="F21" s="36">
        <v>16.18</v>
      </c>
      <c r="G21" s="37"/>
      <c r="H21" s="37"/>
      <c r="I21" s="37"/>
      <c r="J21" s="37"/>
      <c r="K21" s="37">
        <v>16.18</v>
      </c>
    </row>
    <row r="22" ht="25" customHeight="1" spans="1:11">
      <c r="A22" s="32"/>
      <c r="B22" s="32"/>
      <c r="C22" s="32"/>
      <c r="D22" s="52" t="s">
        <v>181</v>
      </c>
      <c r="E22" s="52" t="s">
        <v>182</v>
      </c>
      <c r="F22" s="33">
        <v>27.94</v>
      </c>
      <c r="G22" s="33">
        <v>0.75</v>
      </c>
      <c r="H22" s="33"/>
      <c r="I22" s="33"/>
      <c r="J22" s="33">
        <v>12.76</v>
      </c>
      <c r="K22" s="33">
        <v>14.43</v>
      </c>
    </row>
    <row r="23" ht="25" customHeight="1" spans="1:11">
      <c r="A23" s="53" t="s">
        <v>399</v>
      </c>
      <c r="B23" s="53" t="s">
        <v>381</v>
      </c>
      <c r="C23" s="53" t="s">
        <v>378</v>
      </c>
      <c r="D23" s="35" t="s">
        <v>412</v>
      </c>
      <c r="E23" s="54" t="s">
        <v>410</v>
      </c>
      <c r="F23" s="36">
        <v>27.19</v>
      </c>
      <c r="G23" s="37"/>
      <c r="H23" s="37"/>
      <c r="I23" s="37"/>
      <c r="J23" s="37">
        <v>12.76</v>
      </c>
      <c r="K23" s="37">
        <v>14.43</v>
      </c>
    </row>
    <row r="24" ht="25" customHeight="1" spans="1:11">
      <c r="A24" s="53" t="s">
        <v>399</v>
      </c>
      <c r="B24" s="53" t="s">
        <v>383</v>
      </c>
      <c r="C24" s="53" t="s">
        <v>371</v>
      </c>
      <c r="D24" s="35" t="s">
        <v>412</v>
      </c>
      <c r="E24" s="54" t="s">
        <v>413</v>
      </c>
      <c r="F24" s="36">
        <v>0.75</v>
      </c>
      <c r="G24" s="37">
        <v>0.75</v>
      </c>
      <c r="H24" s="37"/>
      <c r="I24" s="37"/>
      <c r="J24" s="37"/>
      <c r="K24" s="37"/>
    </row>
    <row r="25" ht="25" customHeight="1" spans="1:11">
      <c r="A25" s="32"/>
      <c r="B25" s="32"/>
      <c r="C25" s="32"/>
      <c r="D25" s="52" t="s">
        <v>185</v>
      </c>
      <c r="E25" s="52" t="s">
        <v>186</v>
      </c>
      <c r="F25" s="33">
        <v>4.16</v>
      </c>
      <c r="G25" s="33">
        <v>2.17</v>
      </c>
      <c r="H25" s="33"/>
      <c r="I25" s="33"/>
      <c r="J25" s="33">
        <v>1.99</v>
      </c>
      <c r="K25" s="33"/>
    </row>
    <row r="26" ht="25" customHeight="1" spans="1:11">
      <c r="A26" s="53" t="s">
        <v>399</v>
      </c>
      <c r="B26" s="53" t="s">
        <v>381</v>
      </c>
      <c r="C26" s="53" t="s">
        <v>378</v>
      </c>
      <c r="D26" s="35" t="s">
        <v>415</v>
      </c>
      <c r="E26" s="54" t="s">
        <v>410</v>
      </c>
      <c r="F26" s="36">
        <v>4.16</v>
      </c>
      <c r="G26" s="37">
        <v>2.17</v>
      </c>
      <c r="H26" s="37"/>
      <c r="I26" s="37"/>
      <c r="J26" s="37">
        <v>1.99</v>
      </c>
      <c r="K26" s="37"/>
    </row>
    <row r="27" ht="25" customHeight="1" spans="1:11">
      <c r="A27" s="32"/>
      <c r="B27" s="32"/>
      <c r="C27" s="32"/>
      <c r="D27" s="52" t="s">
        <v>189</v>
      </c>
      <c r="E27" s="52" t="s">
        <v>190</v>
      </c>
      <c r="F27" s="33">
        <v>12.54</v>
      </c>
      <c r="G27" s="33"/>
      <c r="H27" s="33"/>
      <c r="I27" s="33"/>
      <c r="J27" s="33"/>
      <c r="K27" s="33">
        <v>12.54</v>
      </c>
    </row>
    <row r="28" ht="25" customHeight="1" spans="1:11">
      <c r="A28" s="53" t="s">
        <v>375</v>
      </c>
      <c r="B28" s="53" t="s">
        <v>376</v>
      </c>
      <c r="C28" s="53" t="s">
        <v>376</v>
      </c>
      <c r="D28" s="35" t="s">
        <v>417</v>
      </c>
      <c r="E28" s="54" t="s">
        <v>377</v>
      </c>
      <c r="F28" s="36">
        <v>12.54</v>
      </c>
      <c r="G28" s="37"/>
      <c r="H28" s="37"/>
      <c r="I28" s="37"/>
      <c r="J28" s="37"/>
      <c r="K28" s="37">
        <v>12.54</v>
      </c>
    </row>
    <row r="29" ht="25" customHeight="1" spans="1:11">
      <c r="A29" s="32"/>
      <c r="B29" s="32"/>
      <c r="C29" s="32"/>
      <c r="D29" s="52" t="s">
        <v>195</v>
      </c>
      <c r="E29" s="52" t="s">
        <v>196</v>
      </c>
      <c r="F29" s="33">
        <v>9.91</v>
      </c>
      <c r="G29" s="33"/>
      <c r="H29" s="33"/>
      <c r="I29" s="33"/>
      <c r="J29" s="33"/>
      <c r="K29" s="33">
        <v>9.91</v>
      </c>
    </row>
    <row r="30" ht="25" customHeight="1" spans="1:11">
      <c r="A30" s="53" t="s">
        <v>375</v>
      </c>
      <c r="B30" s="53" t="s">
        <v>376</v>
      </c>
      <c r="C30" s="53" t="s">
        <v>376</v>
      </c>
      <c r="D30" s="35" t="s">
        <v>420</v>
      </c>
      <c r="E30" s="54" t="s">
        <v>377</v>
      </c>
      <c r="F30" s="36">
        <v>9.91</v>
      </c>
      <c r="G30" s="37"/>
      <c r="H30" s="37"/>
      <c r="I30" s="37"/>
      <c r="J30" s="37"/>
      <c r="K30" s="37">
        <v>9.91</v>
      </c>
    </row>
    <row r="31" ht="25" customHeight="1" spans="1:11">
      <c r="A31" s="32"/>
      <c r="B31" s="32"/>
      <c r="C31" s="32"/>
      <c r="D31" s="52" t="s">
        <v>197</v>
      </c>
      <c r="E31" s="52" t="s">
        <v>198</v>
      </c>
      <c r="F31" s="33">
        <v>0.75</v>
      </c>
      <c r="G31" s="33"/>
      <c r="H31" s="33"/>
      <c r="I31" s="33"/>
      <c r="J31" s="33"/>
      <c r="K31" s="33">
        <v>0.75</v>
      </c>
    </row>
    <row r="32" ht="25" customHeight="1" spans="1:11">
      <c r="A32" s="53" t="s">
        <v>375</v>
      </c>
      <c r="B32" s="53" t="s">
        <v>376</v>
      </c>
      <c r="C32" s="53" t="s">
        <v>376</v>
      </c>
      <c r="D32" s="35" t="s">
        <v>421</v>
      </c>
      <c r="E32" s="54" t="s">
        <v>377</v>
      </c>
      <c r="F32" s="36">
        <v>0.75</v>
      </c>
      <c r="G32" s="37"/>
      <c r="H32" s="37"/>
      <c r="I32" s="37"/>
      <c r="J32" s="37"/>
      <c r="K32" s="37">
        <v>0.75</v>
      </c>
    </row>
    <row r="33" ht="25" customHeight="1" spans="1:11">
      <c r="A33" s="32"/>
      <c r="B33" s="32"/>
      <c r="C33" s="32"/>
      <c r="D33" s="52" t="s">
        <v>199</v>
      </c>
      <c r="E33" s="52" t="s">
        <v>200</v>
      </c>
      <c r="F33" s="33">
        <v>1.116</v>
      </c>
      <c r="G33" s="33">
        <v>1.116</v>
      </c>
      <c r="H33" s="33"/>
      <c r="I33" s="33"/>
      <c r="J33" s="33"/>
      <c r="K33" s="33"/>
    </row>
    <row r="34" ht="25" customHeight="1" spans="1:11">
      <c r="A34" s="53" t="s">
        <v>375</v>
      </c>
      <c r="B34" s="53" t="s">
        <v>376</v>
      </c>
      <c r="C34" s="53" t="s">
        <v>376</v>
      </c>
      <c r="D34" s="35" t="s">
        <v>422</v>
      </c>
      <c r="E34" s="54" t="s">
        <v>377</v>
      </c>
      <c r="F34" s="36">
        <v>1.116</v>
      </c>
      <c r="G34" s="37">
        <v>1.116</v>
      </c>
      <c r="H34" s="37"/>
      <c r="I34" s="37"/>
      <c r="J34" s="37"/>
      <c r="K34" s="37"/>
    </row>
    <row r="35" ht="25" customHeight="1" spans="1:11">
      <c r="A35" s="32"/>
      <c r="B35" s="32"/>
      <c r="C35" s="32"/>
      <c r="D35" s="52" t="s">
        <v>203</v>
      </c>
      <c r="E35" s="52" t="s">
        <v>204</v>
      </c>
      <c r="F35" s="33">
        <v>159</v>
      </c>
      <c r="G35" s="33">
        <v>64</v>
      </c>
      <c r="H35" s="33">
        <v>34</v>
      </c>
      <c r="I35" s="33"/>
      <c r="J35" s="33"/>
      <c r="K35" s="33">
        <v>61</v>
      </c>
    </row>
    <row r="36" ht="25" customHeight="1" spans="1:11">
      <c r="A36" s="53" t="s">
        <v>425</v>
      </c>
      <c r="B36" s="53" t="s">
        <v>386</v>
      </c>
      <c r="C36" s="53" t="s">
        <v>381</v>
      </c>
      <c r="D36" s="35" t="s">
        <v>426</v>
      </c>
      <c r="E36" s="54" t="s">
        <v>427</v>
      </c>
      <c r="F36" s="36">
        <v>159</v>
      </c>
      <c r="G36" s="37">
        <v>64</v>
      </c>
      <c r="H36" s="37">
        <v>34</v>
      </c>
      <c r="I36" s="37"/>
      <c r="J36" s="37"/>
      <c r="K36" s="37">
        <v>61</v>
      </c>
    </row>
    <row r="37" ht="25" customHeight="1" spans="1:11">
      <c r="A37" s="32"/>
      <c r="B37" s="32"/>
      <c r="C37" s="32"/>
      <c r="D37" s="52" t="s">
        <v>205</v>
      </c>
      <c r="E37" s="52" t="s">
        <v>206</v>
      </c>
      <c r="F37" s="33">
        <v>7</v>
      </c>
      <c r="G37" s="33"/>
      <c r="H37" s="33"/>
      <c r="I37" s="33"/>
      <c r="J37" s="33">
        <v>7</v>
      </c>
      <c r="K37" s="33"/>
    </row>
    <row r="38" ht="25" customHeight="1" spans="1:11">
      <c r="A38" s="53" t="s">
        <v>375</v>
      </c>
      <c r="B38" s="53" t="s">
        <v>376</v>
      </c>
      <c r="C38" s="53" t="s">
        <v>376</v>
      </c>
      <c r="D38" s="35" t="s">
        <v>433</v>
      </c>
      <c r="E38" s="54" t="s">
        <v>377</v>
      </c>
      <c r="F38" s="36">
        <v>7</v>
      </c>
      <c r="G38" s="37"/>
      <c r="H38" s="37"/>
      <c r="I38" s="37"/>
      <c r="J38" s="37">
        <v>7</v>
      </c>
      <c r="K38" s="37"/>
    </row>
    <row r="39" ht="25" customHeight="1" spans="1:11">
      <c r="A39" s="32"/>
      <c r="B39" s="32"/>
      <c r="C39" s="32"/>
      <c r="D39" s="52" t="s">
        <v>207</v>
      </c>
      <c r="E39" s="52" t="s">
        <v>208</v>
      </c>
      <c r="F39" s="33">
        <v>8.3</v>
      </c>
      <c r="G39" s="33"/>
      <c r="H39" s="33"/>
      <c r="I39" s="33"/>
      <c r="J39" s="33">
        <v>8.3</v>
      </c>
      <c r="K39" s="33"/>
    </row>
    <row r="40" ht="25" customHeight="1" spans="1:11">
      <c r="A40" s="53" t="s">
        <v>399</v>
      </c>
      <c r="B40" s="53" t="s">
        <v>381</v>
      </c>
      <c r="C40" s="53" t="s">
        <v>378</v>
      </c>
      <c r="D40" s="35" t="s">
        <v>437</v>
      </c>
      <c r="E40" s="54" t="s">
        <v>410</v>
      </c>
      <c r="F40" s="36">
        <v>8.3</v>
      </c>
      <c r="G40" s="37"/>
      <c r="H40" s="37"/>
      <c r="I40" s="37"/>
      <c r="J40" s="37">
        <v>8.3</v>
      </c>
      <c r="K40" s="37"/>
    </row>
    <row r="41" ht="25" customHeight="1" spans="1:11">
      <c r="A41" s="32"/>
      <c r="B41" s="32"/>
      <c r="C41" s="32"/>
      <c r="D41" s="52" t="s">
        <v>209</v>
      </c>
      <c r="E41" s="52" t="s">
        <v>210</v>
      </c>
      <c r="F41" s="33">
        <v>12.58</v>
      </c>
      <c r="G41" s="33"/>
      <c r="H41" s="33"/>
      <c r="I41" s="33"/>
      <c r="J41" s="33"/>
      <c r="K41" s="33">
        <v>12.58</v>
      </c>
    </row>
    <row r="42" ht="25" customHeight="1" spans="1:11">
      <c r="A42" s="53" t="s">
        <v>375</v>
      </c>
      <c r="B42" s="53" t="s">
        <v>376</v>
      </c>
      <c r="C42" s="53" t="s">
        <v>376</v>
      </c>
      <c r="D42" s="35" t="s">
        <v>438</v>
      </c>
      <c r="E42" s="54" t="s">
        <v>377</v>
      </c>
      <c r="F42" s="36">
        <v>12.58</v>
      </c>
      <c r="G42" s="37"/>
      <c r="H42" s="37"/>
      <c r="I42" s="37"/>
      <c r="J42" s="37"/>
      <c r="K42" s="37">
        <v>12.58</v>
      </c>
    </row>
    <row r="43" ht="25" customHeight="1" spans="1:11">
      <c r="A43" s="32"/>
      <c r="B43" s="32"/>
      <c r="C43" s="32"/>
      <c r="D43" s="52" t="s">
        <v>211</v>
      </c>
      <c r="E43" s="52" t="s">
        <v>212</v>
      </c>
      <c r="F43" s="33">
        <v>6.5</v>
      </c>
      <c r="G43" s="33">
        <v>4.5</v>
      </c>
      <c r="H43" s="33"/>
      <c r="I43" s="33"/>
      <c r="J43" s="33"/>
      <c r="K43" s="33">
        <v>2</v>
      </c>
    </row>
    <row r="44" ht="25" customHeight="1" spans="1:11">
      <c r="A44" s="53" t="s">
        <v>375</v>
      </c>
      <c r="B44" s="53" t="s">
        <v>376</v>
      </c>
      <c r="C44" s="53" t="s">
        <v>376</v>
      </c>
      <c r="D44" s="35" t="s">
        <v>440</v>
      </c>
      <c r="E44" s="54" t="s">
        <v>377</v>
      </c>
      <c r="F44" s="36">
        <v>6.5</v>
      </c>
      <c r="G44" s="37">
        <v>4.5</v>
      </c>
      <c r="H44" s="37"/>
      <c r="I44" s="37"/>
      <c r="J44" s="37"/>
      <c r="K44" s="37">
        <v>2</v>
      </c>
    </row>
    <row r="45" ht="25" customHeight="1" spans="1:11">
      <c r="A45" s="32"/>
      <c r="B45" s="32"/>
      <c r="C45" s="32"/>
      <c r="D45" s="52" t="s">
        <v>213</v>
      </c>
      <c r="E45" s="52" t="s">
        <v>214</v>
      </c>
      <c r="F45" s="33">
        <v>11.52</v>
      </c>
      <c r="G45" s="33"/>
      <c r="H45" s="33"/>
      <c r="I45" s="33"/>
      <c r="J45" s="33">
        <v>11.52</v>
      </c>
      <c r="K45" s="33"/>
    </row>
    <row r="46" ht="25" customHeight="1" spans="1:11">
      <c r="A46" s="53" t="s">
        <v>399</v>
      </c>
      <c r="B46" s="53" t="s">
        <v>381</v>
      </c>
      <c r="C46" s="53" t="s">
        <v>378</v>
      </c>
      <c r="D46" s="35" t="s">
        <v>442</v>
      </c>
      <c r="E46" s="54" t="s">
        <v>410</v>
      </c>
      <c r="F46" s="36">
        <v>11.52</v>
      </c>
      <c r="G46" s="37"/>
      <c r="H46" s="37"/>
      <c r="I46" s="37"/>
      <c r="J46" s="37">
        <v>11.52</v>
      </c>
      <c r="K46" s="37"/>
    </row>
    <row r="47" ht="16.35" customHeight="1" spans="1:11">
      <c r="A47" s="29" t="s">
        <v>573</v>
      </c>
      <c r="B47" s="29"/>
      <c r="C47" s="29"/>
      <c r="D47" s="29"/>
      <c r="E47" s="29"/>
      <c r="F47" s="29"/>
      <c r="G47" s="29"/>
      <c r="H47" s="29"/>
      <c r="I47" s="29"/>
      <c r="J47" s="29"/>
      <c r="K47" s="29"/>
    </row>
  </sheetData>
  <mergeCells count="13">
    <mergeCell ref="J1:K1"/>
    <mergeCell ref="A2:K2"/>
    <mergeCell ref="A3:J3"/>
    <mergeCell ref="A4:C4"/>
    <mergeCell ref="A47:K47"/>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R46"/>
  <sheetViews>
    <sheetView workbookViewId="0">
      <pane ySplit="5" topLeftCell="A6" activePane="bottomLeft" state="frozen"/>
      <selection/>
      <selection pane="bottomLeft" activeCell="G6" sqref="G6:R6"/>
    </sheetView>
  </sheetViews>
  <sheetFormatPr defaultColWidth="10" defaultRowHeight="13.5"/>
  <cols>
    <col min="1" max="1" width="4.75221238938053" customWidth="1"/>
    <col min="2" max="2" width="5.01769911504425" customWidth="1"/>
    <col min="3" max="3" width="4.75221238938053" customWidth="1"/>
    <col min="4" max="4" width="9.2212389380531" customWidth="1"/>
    <col min="5" max="5" width="16.0088495575221" customWidth="1"/>
    <col min="6" max="6" width="8.94690265486726" customWidth="1"/>
    <col min="7" max="18" width="7.69026548672566" customWidth="1"/>
    <col min="19" max="20" width="9.76991150442478" customWidth="1"/>
  </cols>
  <sheetData>
    <row r="1" ht="16.35" customHeight="1" spans="1:18">
      <c r="A1" s="1"/>
      <c r="P1" s="8" t="s">
        <v>598</v>
      </c>
      <c r="Q1" s="8"/>
      <c r="R1" s="8"/>
    </row>
    <row r="2" ht="40.5" customHeight="1" spans="1:18">
      <c r="A2" s="44" t="s">
        <v>599</v>
      </c>
      <c r="B2" s="44"/>
      <c r="C2" s="44"/>
      <c r="D2" s="44"/>
      <c r="E2" s="44"/>
      <c r="F2" s="44"/>
      <c r="G2" s="44"/>
      <c r="H2" s="44"/>
      <c r="I2" s="44"/>
      <c r="J2" s="44"/>
      <c r="K2" s="44"/>
      <c r="L2" s="44"/>
      <c r="M2" s="44"/>
      <c r="N2" s="44"/>
      <c r="O2" s="44"/>
      <c r="P2" s="44"/>
      <c r="Q2" s="44"/>
      <c r="R2" s="44"/>
    </row>
    <row r="3" ht="20.7" customHeight="1" spans="1:18">
      <c r="A3" s="3" t="s">
        <v>56</v>
      </c>
      <c r="B3" s="3"/>
      <c r="C3" s="3"/>
      <c r="D3" s="3"/>
      <c r="E3" s="3"/>
      <c r="F3" s="3"/>
      <c r="G3" s="3"/>
      <c r="H3" s="3"/>
      <c r="I3" s="3"/>
      <c r="J3" s="3"/>
      <c r="K3" s="3"/>
      <c r="L3" s="3"/>
      <c r="M3" s="3"/>
      <c r="N3" s="3"/>
      <c r="O3" s="3"/>
      <c r="P3" s="30" t="s">
        <v>57</v>
      </c>
      <c r="Q3" s="30"/>
      <c r="R3" s="30"/>
    </row>
    <row r="4" ht="31.05" customHeight="1" spans="1:18">
      <c r="A4" s="46" t="s">
        <v>350</v>
      </c>
      <c r="B4" s="46"/>
      <c r="C4" s="46"/>
      <c r="D4" s="46" t="s">
        <v>351</v>
      </c>
      <c r="E4" s="46" t="s">
        <v>352</v>
      </c>
      <c r="F4" s="46" t="s">
        <v>592</v>
      </c>
      <c r="G4" s="46" t="s">
        <v>600</v>
      </c>
      <c r="H4" s="46" t="s">
        <v>601</v>
      </c>
      <c r="I4" s="46" t="s">
        <v>602</v>
      </c>
      <c r="J4" s="46" t="s">
        <v>603</v>
      </c>
      <c r="K4" s="46" t="s">
        <v>604</v>
      </c>
      <c r="L4" s="46" t="s">
        <v>605</v>
      </c>
      <c r="M4" s="46" t="s">
        <v>606</v>
      </c>
      <c r="N4" s="46" t="s">
        <v>594</v>
      </c>
      <c r="O4" s="46" t="s">
        <v>607</v>
      </c>
      <c r="P4" s="46" t="s">
        <v>595</v>
      </c>
      <c r="Q4" s="46" t="s">
        <v>608</v>
      </c>
      <c r="R4" s="46" t="s">
        <v>597</v>
      </c>
    </row>
    <row r="5" ht="38.8" customHeight="1" spans="1:18">
      <c r="A5" s="46" t="s">
        <v>366</v>
      </c>
      <c r="B5" s="46" t="s">
        <v>367</v>
      </c>
      <c r="C5" s="46" t="s">
        <v>368</v>
      </c>
      <c r="D5" s="46"/>
      <c r="E5" s="46"/>
      <c r="F5" s="46"/>
      <c r="G5" s="46"/>
      <c r="H5" s="46"/>
      <c r="I5" s="46"/>
      <c r="J5" s="46"/>
      <c r="K5" s="46"/>
      <c r="L5" s="46"/>
      <c r="M5" s="46"/>
      <c r="N5" s="46"/>
      <c r="O5" s="46"/>
      <c r="P5" s="46"/>
      <c r="Q5" s="46"/>
      <c r="R5" s="46"/>
    </row>
    <row r="6" ht="24.15" customHeight="1" spans="1:18">
      <c r="A6" s="17"/>
      <c r="B6" s="17"/>
      <c r="C6" s="17"/>
      <c r="D6" s="17"/>
      <c r="E6" s="17" t="s">
        <v>150</v>
      </c>
      <c r="F6" s="47">
        <v>479.066</v>
      </c>
      <c r="G6" s="47">
        <v>49.75</v>
      </c>
      <c r="H6" s="47">
        <v>128.62</v>
      </c>
      <c r="I6" s="47"/>
      <c r="J6" s="47">
        <v>32.28</v>
      </c>
      <c r="K6" s="47">
        <v>2.378</v>
      </c>
      <c r="L6" s="47"/>
      <c r="M6" s="47">
        <v>54</v>
      </c>
      <c r="N6" s="47">
        <v>34</v>
      </c>
      <c r="O6" s="47">
        <v>41.878</v>
      </c>
      <c r="P6" s="47"/>
      <c r="Q6" s="47"/>
      <c r="R6" s="47">
        <v>136.16</v>
      </c>
    </row>
    <row r="7" ht="26.7" customHeight="1" spans="1:18">
      <c r="A7" s="17"/>
      <c r="B7" s="17"/>
      <c r="C7" s="17"/>
      <c r="D7" s="16" t="s">
        <v>2</v>
      </c>
      <c r="E7" s="16" t="s">
        <v>4</v>
      </c>
      <c r="F7" s="47">
        <v>479.066</v>
      </c>
      <c r="G7" s="47">
        <v>49.75</v>
      </c>
      <c r="H7" s="47">
        <v>128.62</v>
      </c>
      <c r="I7" s="47"/>
      <c r="J7" s="47">
        <v>32.28</v>
      </c>
      <c r="K7" s="47">
        <v>2.378</v>
      </c>
      <c r="L7" s="47"/>
      <c r="M7" s="47">
        <v>54</v>
      </c>
      <c r="N7" s="47">
        <v>34</v>
      </c>
      <c r="O7" s="47">
        <v>41.878</v>
      </c>
      <c r="P7" s="47"/>
      <c r="Q7" s="47"/>
      <c r="R7" s="47">
        <v>136.16</v>
      </c>
    </row>
    <row r="8" ht="26.7" customHeight="1" spans="1:18">
      <c r="A8" s="17"/>
      <c r="B8" s="17"/>
      <c r="C8" s="17"/>
      <c r="D8" s="48" t="s">
        <v>167</v>
      </c>
      <c r="E8" s="48" t="s">
        <v>168</v>
      </c>
      <c r="F8" s="47">
        <v>55</v>
      </c>
      <c r="G8" s="47">
        <v>35</v>
      </c>
      <c r="H8" s="47"/>
      <c r="I8" s="47"/>
      <c r="J8" s="47"/>
      <c r="K8" s="47"/>
      <c r="L8" s="47"/>
      <c r="M8" s="47">
        <v>20</v>
      </c>
      <c r="N8" s="47"/>
      <c r="O8" s="47"/>
      <c r="P8" s="47"/>
      <c r="Q8" s="47"/>
      <c r="R8" s="47"/>
    </row>
    <row r="9" ht="29.3" customHeight="1" spans="1:18">
      <c r="A9" s="49" t="s">
        <v>375</v>
      </c>
      <c r="B9" s="49" t="s">
        <v>376</v>
      </c>
      <c r="C9" s="49" t="s">
        <v>376</v>
      </c>
      <c r="D9" s="50" t="s">
        <v>372</v>
      </c>
      <c r="E9" s="23" t="s">
        <v>377</v>
      </c>
      <c r="F9" s="51">
        <v>55</v>
      </c>
      <c r="G9" s="22">
        <v>35</v>
      </c>
      <c r="H9" s="22"/>
      <c r="I9" s="22"/>
      <c r="J9" s="22"/>
      <c r="K9" s="22"/>
      <c r="L9" s="22"/>
      <c r="M9" s="22">
        <v>20</v>
      </c>
      <c r="N9" s="22"/>
      <c r="O9" s="22"/>
      <c r="P9" s="22"/>
      <c r="Q9" s="22"/>
      <c r="R9" s="22"/>
    </row>
    <row r="10" ht="26.7" customHeight="1" spans="1:18">
      <c r="A10" s="17"/>
      <c r="B10" s="17"/>
      <c r="C10" s="17"/>
      <c r="D10" s="48" t="s">
        <v>169</v>
      </c>
      <c r="E10" s="48" t="s">
        <v>170</v>
      </c>
      <c r="F10" s="47">
        <v>0.92</v>
      </c>
      <c r="G10" s="47"/>
      <c r="H10" s="47"/>
      <c r="I10" s="47"/>
      <c r="J10" s="47"/>
      <c r="K10" s="47">
        <v>0.72</v>
      </c>
      <c r="L10" s="47"/>
      <c r="M10" s="47"/>
      <c r="N10" s="47"/>
      <c r="O10" s="47">
        <v>0.2</v>
      </c>
      <c r="P10" s="47"/>
      <c r="Q10" s="47"/>
      <c r="R10" s="47"/>
    </row>
    <row r="11" ht="29.3" customHeight="1" spans="1:18">
      <c r="A11" s="49" t="s">
        <v>375</v>
      </c>
      <c r="B11" s="49" t="s">
        <v>376</v>
      </c>
      <c r="C11" s="49" t="s">
        <v>376</v>
      </c>
      <c r="D11" s="50" t="s">
        <v>400</v>
      </c>
      <c r="E11" s="23" t="s">
        <v>377</v>
      </c>
      <c r="F11" s="51">
        <v>0.92</v>
      </c>
      <c r="G11" s="22"/>
      <c r="H11" s="22"/>
      <c r="I11" s="22"/>
      <c r="J11" s="22"/>
      <c r="K11" s="22">
        <v>0.72</v>
      </c>
      <c r="L11" s="22"/>
      <c r="M11" s="22"/>
      <c r="N11" s="22"/>
      <c r="O11" s="22">
        <v>0.2</v>
      </c>
      <c r="P11" s="22"/>
      <c r="Q11" s="22"/>
      <c r="R11" s="22"/>
    </row>
    <row r="12" ht="26.7" customHeight="1" spans="1:18">
      <c r="A12" s="17"/>
      <c r="B12" s="17"/>
      <c r="C12" s="17"/>
      <c r="D12" s="48" t="s">
        <v>171</v>
      </c>
      <c r="E12" s="48" t="s">
        <v>172</v>
      </c>
      <c r="F12" s="47">
        <v>40.13</v>
      </c>
      <c r="G12" s="47"/>
      <c r="H12" s="47">
        <v>7.2</v>
      </c>
      <c r="I12" s="47"/>
      <c r="J12" s="47">
        <v>1.53</v>
      </c>
      <c r="K12" s="47"/>
      <c r="L12" s="47"/>
      <c r="M12" s="47"/>
      <c r="N12" s="47"/>
      <c r="O12" s="47">
        <v>31.4</v>
      </c>
      <c r="P12" s="47"/>
      <c r="Q12" s="47"/>
      <c r="R12" s="47"/>
    </row>
    <row r="13" ht="29.3" customHeight="1" spans="1:18">
      <c r="A13" s="49" t="s">
        <v>375</v>
      </c>
      <c r="B13" s="49" t="s">
        <v>376</v>
      </c>
      <c r="C13" s="49" t="s">
        <v>376</v>
      </c>
      <c r="D13" s="50" t="s">
        <v>406</v>
      </c>
      <c r="E13" s="23" t="s">
        <v>377</v>
      </c>
      <c r="F13" s="51">
        <v>40.13</v>
      </c>
      <c r="G13" s="22"/>
      <c r="H13" s="22">
        <v>7.2</v>
      </c>
      <c r="I13" s="22"/>
      <c r="J13" s="22">
        <v>1.53</v>
      </c>
      <c r="K13" s="22"/>
      <c r="L13" s="22"/>
      <c r="M13" s="22"/>
      <c r="N13" s="22"/>
      <c r="O13" s="22">
        <v>31.4</v>
      </c>
      <c r="P13" s="22"/>
      <c r="Q13" s="22"/>
      <c r="R13" s="22"/>
    </row>
    <row r="14" ht="26.7" customHeight="1" spans="1:18">
      <c r="A14" s="17"/>
      <c r="B14" s="17"/>
      <c r="C14" s="17"/>
      <c r="D14" s="48" t="s">
        <v>173</v>
      </c>
      <c r="E14" s="48" t="s">
        <v>174</v>
      </c>
      <c r="F14" s="47">
        <v>98.4</v>
      </c>
      <c r="G14" s="47"/>
      <c r="H14" s="47">
        <v>94.6</v>
      </c>
      <c r="I14" s="47"/>
      <c r="J14" s="47"/>
      <c r="K14" s="47"/>
      <c r="L14" s="47"/>
      <c r="M14" s="47"/>
      <c r="N14" s="47"/>
      <c r="O14" s="47">
        <v>3.8</v>
      </c>
      <c r="P14" s="47"/>
      <c r="Q14" s="47"/>
      <c r="R14" s="47"/>
    </row>
    <row r="15" ht="29.3" customHeight="1" spans="1:18">
      <c r="A15" s="49" t="s">
        <v>375</v>
      </c>
      <c r="B15" s="49" t="s">
        <v>376</v>
      </c>
      <c r="C15" s="49" t="s">
        <v>376</v>
      </c>
      <c r="D15" s="50" t="s">
        <v>407</v>
      </c>
      <c r="E15" s="23" t="s">
        <v>377</v>
      </c>
      <c r="F15" s="51">
        <v>98.4</v>
      </c>
      <c r="G15" s="22"/>
      <c r="H15" s="22">
        <v>94.6</v>
      </c>
      <c r="I15" s="22"/>
      <c r="J15" s="22"/>
      <c r="K15" s="22"/>
      <c r="L15" s="22"/>
      <c r="M15" s="22"/>
      <c r="N15" s="22"/>
      <c r="O15" s="22">
        <v>3.8</v>
      </c>
      <c r="P15" s="22"/>
      <c r="Q15" s="22"/>
      <c r="R15" s="22"/>
    </row>
    <row r="16" ht="26.7" customHeight="1" spans="1:18">
      <c r="A16" s="17"/>
      <c r="B16" s="17"/>
      <c r="C16" s="17"/>
      <c r="D16" s="48" t="s">
        <v>175</v>
      </c>
      <c r="E16" s="48" t="s">
        <v>176</v>
      </c>
      <c r="F16" s="47">
        <v>0.35</v>
      </c>
      <c r="G16" s="47"/>
      <c r="H16" s="47"/>
      <c r="I16" s="47"/>
      <c r="J16" s="47"/>
      <c r="K16" s="47"/>
      <c r="L16" s="47"/>
      <c r="M16" s="47"/>
      <c r="N16" s="47"/>
      <c r="O16" s="47">
        <v>0.35</v>
      </c>
      <c r="P16" s="47"/>
      <c r="Q16" s="47"/>
      <c r="R16" s="47"/>
    </row>
    <row r="17" ht="29.3" customHeight="1" spans="1:18">
      <c r="A17" s="49" t="s">
        <v>375</v>
      </c>
      <c r="B17" s="49" t="s">
        <v>376</v>
      </c>
      <c r="C17" s="49" t="s">
        <v>376</v>
      </c>
      <c r="D17" s="50" t="s">
        <v>408</v>
      </c>
      <c r="E17" s="23" t="s">
        <v>377</v>
      </c>
      <c r="F17" s="51">
        <v>0.35</v>
      </c>
      <c r="G17" s="22"/>
      <c r="H17" s="22"/>
      <c r="I17" s="22"/>
      <c r="J17" s="22"/>
      <c r="K17" s="22"/>
      <c r="L17" s="22"/>
      <c r="M17" s="22"/>
      <c r="N17" s="22"/>
      <c r="O17" s="22">
        <v>0.35</v>
      </c>
      <c r="P17" s="22"/>
      <c r="Q17" s="22"/>
      <c r="R17" s="22"/>
    </row>
    <row r="18" ht="26.7" customHeight="1" spans="1:18">
      <c r="A18" s="17"/>
      <c r="B18" s="17"/>
      <c r="C18" s="17"/>
      <c r="D18" s="48" t="s">
        <v>177</v>
      </c>
      <c r="E18" s="48" t="s">
        <v>178</v>
      </c>
      <c r="F18" s="47">
        <v>6.77</v>
      </c>
      <c r="G18" s="47"/>
      <c r="H18" s="47"/>
      <c r="I18" s="47"/>
      <c r="J18" s="47"/>
      <c r="K18" s="47"/>
      <c r="L18" s="47"/>
      <c r="M18" s="47"/>
      <c r="N18" s="47"/>
      <c r="O18" s="47"/>
      <c r="P18" s="47"/>
      <c r="Q18" s="47"/>
      <c r="R18" s="47">
        <v>6.77</v>
      </c>
    </row>
    <row r="19" ht="29.3" customHeight="1" spans="1:18">
      <c r="A19" s="49" t="s">
        <v>399</v>
      </c>
      <c r="B19" s="49" t="s">
        <v>381</v>
      </c>
      <c r="C19" s="49" t="s">
        <v>378</v>
      </c>
      <c r="D19" s="50" t="s">
        <v>409</v>
      </c>
      <c r="E19" s="23" t="s">
        <v>410</v>
      </c>
      <c r="F19" s="51">
        <v>6.77</v>
      </c>
      <c r="G19" s="22"/>
      <c r="H19" s="22"/>
      <c r="I19" s="22"/>
      <c r="J19" s="22"/>
      <c r="K19" s="22"/>
      <c r="L19" s="22"/>
      <c r="M19" s="22"/>
      <c r="N19" s="22"/>
      <c r="O19" s="22"/>
      <c r="P19" s="22"/>
      <c r="Q19" s="22"/>
      <c r="R19" s="22">
        <v>6.77</v>
      </c>
    </row>
    <row r="20" ht="26.7" customHeight="1" spans="1:18">
      <c r="A20" s="17"/>
      <c r="B20" s="17"/>
      <c r="C20" s="17"/>
      <c r="D20" s="48" t="s">
        <v>179</v>
      </c>
      <c r="E20" s="48" t="s">
        <v>180</v>
      </c>
      <c r="F20" s="47">
        <v>16.18</v>
      </c>
      <c r="G20" s="47"/>
      <c r="H20" s="47"/>
      <c r="I20" s="47"/>
      <c r="J20" s="47"/>
      <c r="K20" s="47"/>
      <c r="L20" s="47"/>
      <c r="M20" s="47"/>
      <c r="N20" s="47"/>
      <c r="O20" s="47"/>
      <c r="P20" s="47"/>
      <c r="Q20" s="47"/>
      <c r="R20" s="47">
        <v>16.18</v>
      </c>
    </row>
    <row r="21" ht="29.3" customHeight="1" spans="1:18">
      <c r="A21" s="49" t="s">
        <v>375</v>
      </c>
      <c r="B21" s="49" t="s">
        <v>376</v>
      </c>
      <c r="C21" s="49" t="s">
        <v>376</v>
      </c>
      <c r="D21" s="50" t="s">
        <v>411</v>
      </c>
      <c r="E21" s="23" t="s">
        <v>377</v>
      </c>
      <c r="F21" s="51">
        <v>16.18</v>
      </c>
      <c r="G21" s="22"/>
      <c r="H21" s="22"/>
      <c r="I21" s="22"/>
      <c r="J21" s="22"/>
      <c r="K21" s="22"/>
      <c r="L21" s="22"/>
      <c r="M21" s="22"/>
      <c r="N21" s="22"/>
      <c r="O21" s="22"/>
      <c r="P21" s="22"/>
      <c r="Q21" s="22"/>
      <c r="R21" s="22">
        <v>16.18</v>
      </c>
    </row>
    <row r="22" ht="26.7" customHeight="1" spans="1:18">
      <c r="A22" s="17"/>
      <c r="B22" s="17"/>
      <c r="C22" s="17"/>
      <c r="D22" s="48" t="s">
        <v>181</v>
      </c>
      <c r="E22" s="48" t="s">
        <v>182</v>
      </c>
      <c r="F22" s="47">
        <v>27.94</v>
      </c>
      <c r="G22" s="47">
        <v>12.76</v>
      </c>
      <c r="H22" s="47"/>
      <c r="I22" s="47"/>
      <c r="J22" s="47">
        <v>0.75</v>
      </c>
      <c r="K22" s="47"/>
      <c r="L22" s="47"/>
      <c r="M22" s="47"/>
      <c r="N22" s="47"/>
      <c r="O22" s="47"/>
      <c r="P22" s="47"/>
      <c r="Q22" s="47"/>
      <c r="R22" s="47">
        <v>14.43</v>
      </c>
    </row>
    <row r="23" ht="29.3" customHeight="1" spans="1:18">
      <c r="A23" s="49" t="s">
        <v>399</v>
      </c>
      <c r="B23" s="49" t="s">
        <v>381</v>
      </c>
      <c r="C23" s="49" t="s">
        <v>378</v>
      </c>
      <c r="D23" s="50" t="s">
        <v>412</v>
      </c>
      <c r="E23" s="23" t="s">
        <v>410</v>
      </c>
      <c r="F23" s="51">
        <v>27.19</v>
      </c>
      <c r="G23" s="22">
        <v>12.76</v>
      </c>
      <c r="H23" s="22"/>
      <c r="I23" s="22"/>
      <c r="J23" s="22"/>
      <c r="K23" s="22"/>
      <c r="L23" s="22"/>
      <c r="M23" s="22"/>
      <c r="N23" s="22"/>
      <c r="O23" s="22"/>
      <c r="P23" s="22"/>
      <c r="Q23" s="22"/>
      <c r="R23" s="22">
        <v>14.43</v>
      </c>
    </row>
    <row r="24" ht="29.3" customHeight="1" spans="1:18">
      <c r="A24" s="49" t="s">
        <v>399</v>
      </c>
      <c r="B24" s="49" t="s">
        <v>383</v>
      </c>
      <c r="C24" s="49" t="s">
        <v>371</v>
      </c>
      <c r="D24" s="50" t="s">
        <v>412</v>
      </c>
      <c r="E24" s="23" t="s">
        <v>413</v>
      </c>
      <c r="F24" s="51">
        <v>0.75</v>
      </c>
      <c r="G24" s="22"/>
      <c r="H24" s="22"/>
      <c r="I24" s="22"/>
      <c r="J24" s="22">
        <v>0.75</v>
      </c>
      <c r="K24" s="22"/>
      <c r="L24" s="22"/>
      <c r="M24" s="22"/>
      <c r="N24" s="22"/>
      <c r="O24" s="22"/>
      <c r="P24" s="22"/>
      <c r="Q24" s="22"/>
      <c r="R24" s="22"/>
    </row>
    <row r="25" ht="26.7" customHeight="1" spans="1:18">
      <c r="A25" s="17"/>
      <c r="B25" s="17"/>
      <c r="C25" s="17"/>
      <c r="D25" s="48" t="s">
        <v>185</v>
      </c>
      <c r="E25" s="48" t="s">
        <v>186</v>
      </c>
      <c r="F25" s="47">
        <v>4.16</v>
      </c>
      <c r="G25" s="47">
        <v>1.99</v>
      </c>
      <c r="H25" s="47"/>
      <c r="I25" s="47"/>
      <c r="J25" s="47"/>
      <c r="K25" s="47">
        <v>0.83</v>
      </c>
      <c r="L25" s="47"/>
      <c r="M25" s="47"/>
      <c r="N25" s="47"/>
      <c r="O25" s="47">
        <v>1.34</v>
      </c>
      <c r="P25" s="47"/>
      <c r="Q25" s="47"/>
      <c r="R25" s="47"/>
    </row>
    <row r="26" ht="29.3" customHeight="1" spans="1:18">
      <c r="A26" s="49" t="s">
        <v>399</v>
      </c>
      <c r="B26" s="49" t="s">
        <v>381</v>
      </c>
      <c r="C26" s="49" t="s">
        <v>378</v>
      </c>
      <c r="D26" s="50" t="s">
        <v>415</v>
      </c>
      <c r="E26" s="23" t="s">
        <v>410</v>
      </c>
      <c r="F26" s="51">
        <v>4.16</v>
      </c>
      <c r="G26" s="22">
        <v>1.99</v>
      </c>
      <c r="H26" s="22"/>
      <c r="I26" s="22"/>
      <c r="J26" s="22"/>
      <c r="K26" s="22">
        <v>0.83</v>
      </c>
      <c r="L26" s="22"/>
      <c r="M26" s="22"/>
      <c r="N26" s="22"/>
      <c r="O26" s="22">
        <v>1.34</v>
      </c>
      <c r="P26" s="22"/>
      <c r="Q26" s="22"/>
      <c r="R26" s="22"/>
    </row>
    <row r="27" ht="26.7" customHeight="1" spans="1:18">
      <c r="A27" s="17"/>
      <c r="B27" s="17"/>
      <c r="C27" s="17"/>
      <c r="D27" s="48" t="s">
        <v>189</v>
      </c>
      <c r="E27" s="48" t="s">
        <v>190</v>
      </c>
      <c r="F27" s="47">
        <v>12.54</v>
      </c>
      <c r="G27" s="47"/>
      <c r="H27" s="47"/>
      <c r="I27" s="47"/>
      <c r="J27" s="47"/>
      <c r="K27" s="47"/>
      <c r="L27" s="47"/>
      <c r="M27" s="47"/>
      <c r="N27" s="47"/>
      <c r="O27" s="47"/>
      <c r="P27" s="47"/>
      <c r="Q27" s="47"/>
      <c r="R27" s="47">
        <v>12.54</v>
      </c>
    </row>
    <row r="28" ht="29.3" customHeight="1" spans="1:18">
      <c r="A28" s="49" t="s">
        <v>375</v>
      </c>
      <c r="B28" s="49" t="s">
        <v>376</v>
      </c>
      <c r="C28" s="49" t="s">
        <v>376</v>
      </c>
      <c r="D28" s="50" t="s">
        <v>417</v>
      </c>
      <c r="E28" s="23" t="s">
        <v>377</v>
      </c>
      <c r="F28" s="51">
        <v>12.54</v>
      </c>
      <c r="G28" s="22"/>
      <c r="H28" s="22"/>
      <c r="I28" s="22"/>
      <c r="J28" s="22"/>
      <c r="K28" s="22"/>
      <c r="L28" s="22"/>
      <c r="M28" s="22"/>
      <c r="N28" s="22"/>
      <c r="O28" s="22"/>
      <c r="P28" s="22"/>
      <c r="Q28" s="22"/>
      <c r="R28" s="22">
        <v>12.54</v>
      </c>
    </row>
    <row r="29" ht="26.7" customHeight="1" spans="1:18">
      <c r="A29" s="17"/>
      <c r="B29" s="17"/>
      <c r="C29" s="17"/>
      <c r="D29" s="48" t="s">
        <v>195</v>
      </c>
      <c r="E29" s="48" t="s">
        <v>196</v>
      </c>
      <c r="F29" s="47">
        <v>9.91</v>
      </c>
      <c r="G29" s="47"/>
      <c r="H29" s="47"/>
      <c r="I29" s="47"/>
      <c r="J29" s="47"/>
      <c r="K29" s="47"/>
      <c r="L29" s="47"/>
      <c r="M29" s="47"/>
      <c r="N29" s="47"/>
      <c r="O29" s="47"/>
      <c r="P29" s="47"/>
      <c r="Q29" s="47"/>
      <c r="R29" s="47">
        <v>9.91</v>
      </c>
    </row>
    <row r="30" ht="29.3" customHeight="1" spans="1:18">
      <c r="A30" s="49" t="s">
        <v>375</v>
      </c>
      <c r="B30" s="49" t="s">
        <v>376</v>
      </c>
      <c r="C30" s="49" t="s">
        <v>376</v>
      </c>
      <c r="D30" s="50" t="s">
        <v>420</v>
      </c>
      <c r="E30" s="23" t="s">
        <v>377</v>
      </c>
      <c r="F30" s="51">
        <v>9.91</v>
      </c>
      <c r="G30" s="22"/>
      <c r="H30" s="22"/>
      <c r="I30" s="22"/>
      <c r="J30" s="22"/>
      <c r="K30" s="22"/>
      <c r="L30" s="22"/>
      <c r="M30" s="22"/>
      <c r="N30" s="22"/>
      <c r="O30" s="22"/>
      <c r="P30" s="22"/>
      <c r="Q30" s="22"/>
      <c r="R30" s="22">
        <v>9.91</v>
      </c>
    </row>
    <row r="31" ht="26.7" customHeight="1" spans="1:18">
      <c r="A31" s="17"/>
      <c r="B31" s="17"/>
      <c r="C31" s="17"/>
      <c r="D31" s="48" t="s">
        <v>197</v>
      </c>
      <c r="E31" s="48" t="s">
        <v>198</v>
      </c>
      <c r="F31" s="47">
        <v>0.75</v>
      </c>
      <c r="G31" s="47"/>
      <c r="H31" s="47"/>
      <c r="I31" s="47"/>
      <c r="J31" s="47"/>
      <c r="K31" s="47"/>
      <c r="L31" s="47"/>
      <c r="M31" s="47"/>
      <c r="N31" s="47"/>
      <c r="O31" s="47"/>
      <c r="P31" s="47"/>
      <c r="Q31" s="47"/>
      <c r="R31" s="47">
        <v>0.75</v>
      </c>
    </row>
    <row r="32" ht="29.3" customHeight="1" spans="1:18">
      <c r="A32" s="49" t="s">
        <v>375</v>
      </c>
      <c r="B32" s="49" t="s">
        <v>376</v>
      </c>
      <c r="C32" s="49" t="s">
        <v>376</v>
      </c>
      <c r="D32" s="50" t="s">
        <v>421</v>
      </c>
      <c r="E32" s="23" t="s">
        <v>377</v>
      </c>
      <c r="F32" s="51">
        <v>0.75</v>
      </c>
      <c r="G32" s="22"/>
      <c r="H32" s="22"/>
      <c r="I32" s="22"/>
      <c r="J32" s="22"/>
      <c r="K32" s="22"/>
      <c r="L32" s="22"/>
      <c r="M32" s="22"/>
      <c r="N32" s="22"/>
      <c r="O32" s="22"/>
      <c r="P32" s="22"/>
      <c r="Q32" s="22"/>
      <c r="R32" s="22">
        <v>0.75</v>
      </c>
    </row>
    <row r="33" ht="26.7" customHeight="1" spans="1:18">
      <c r="A33" s="17"/>
      <c r="B33" s="17"/>
      <c r="C33" s="17"/>
      <c r="D33" s="48" t="s">
        <v>199</v>
      </c>
      <c r="E33" s="48" t="s">
        <v>200</v>
      </c>
      <c r="F33" s="47">
        <v>1.116</v>
      </c>
      <c r="G33" s="47"/>
      <c r="H33" s="47"/>
      <c r="I33" s="47"/>
      <c r="J33" s="47"/>
      <c r="K33" s="47">
        <v>0.828</v>
      </c>
      <c r="L33" s="47"/>
      <c r="M33" s="47"/>
      <c r="N33" s="47"/>
      <c r="O33" s="47">
        <v>0.288</v>
      </c>
      <c r="P33" s="47"/>
      <c r="Q33" s="47"/>
      <c r="R33" s="47"/>
    </row>
    <row r="34" ht="29.3" customHeight="1" spans="1:18">
      <c r="A34" s="49" t="s">
        <v>375</v>
      </c>
      <c r="B34" s="49" t="s">
        <v>376</v>
      </c>
      <c r="C34" s="49" t="s">
        <v>376</v>
      </c>
      <c r="D34" s="50" t="s">
        <v>422</v>
      </c>
      <c r="E34" s="23" t="s">
        <v>377</v>
      </c>
      <c r="F34" s="51">
        <v>1.116</v>
      </c>
      <c r="G34" s="22"/>
      <c r="H34" s="22"/>
      <c r="I34" s="22"/>
      <c r="J34" s="22"/>
      <c r="K34" s="22">
        <v>0.828</v>
      </c>
      <c r="L34" s="22"/>
      <c r="M34" s="22"/>
      <c r="N34" s="22"/>
      <c r="O34" s="22">
        <v>0.288</v>
      </c>
      <c r="P34" s="22"/>
      <c r="Q34" s="22"/>
      <c r="R34" s="22"/>
    </row>
    <row r="35" ht="26.7" customHeight="1" spans="1:18">
      <c r="A35" s="17"/>
      <c r="B35" s="17"/>
      <c r="C35" s="17"/>
      <c r="D35" s="48" t="s">
        <v>203</v>
      </c>
      <c r="E35" s="48" t="s">
        <v>204</v>
      </c>
      <c r="F35" s="47">
        <v>159</v>
      </c>
      <c r="G35" s="47"/>
      <c r="H35" s="47"/>
      <c r="I35" s="47"/>
      <c r="J35" s="47">
        <v>30</v>
      </c>
      <c r="K35" s="47"/>
      <c r="L35" s="47"/>
      <c r="M35" s="47">
        <v>34</v>
      </c>
      <c r="N35" s="47">
        <v>34</v>
      </c>
      <c r="O35" s="47"/>
      <c r="P35" s="47"/>
      <c r="Q35" s="47"/>
      <c r="R35" s="47">
        <v>61</v>
      </c>
    </row>
    <row r="36" ht="29.3" customHeight="1" spans="1:18">
      <c r="A36" s="49" t="s">
        <v>425</v>
      </c>
      <c r="B36" s="49" t="s">
        <v>386</v>
      </c>
      <c r="C36" s="49" t="s">
        <v>381</v>
      </c>
      <c r="D36" s="50" t="s">
        <v>426</v>
      </c>
      <c r="E36" s="23" t="s">
        <v>427</v>
      </c>
      <c r="F36" s="51">
        <v>159</v>
      </c>
      <c r="G36" s="22"/>
      <c r="H36" s="22"/>
      <c r="I36" s="22"/>
      <c r="J36" s="22">
        <v>30</v>
      </c>
      <c r="K36" s="22"/>
      <c r="L36" s="22"/>
      <c r="M36" s="22">
        <v>34</v>
      </c>
      <c r="N36" s="22">
        <v>34</v>
      </c>
      <c r="O36" s="22"/>
      <c r="P36" s="22"/>
      <c r="Q36" s="22"/>
      <c r="R36" s="22">
        <v>61</v>
      </c>
    </row>
    <row r="37" ht="26.7" customHeight="1" spans="1:18">
      <c r="A37" s="17"/>
      <c r="B37" s="17"/>
      <c r="C37" s="17"/>
      <c r="D37" s="48" t="s">
        <v>205</v>
      </c>
      <c r="E37" s="48" t="s">
        <v>206</v>
      </c>
      <c r="F37" s="47">
        <v>7</v>
      </c>
      <c r="G37" s="47"/>
      <c r="H37" s="47">
        <v>7</v>
      </c>
      <c r="I37" s="47"/>
      <c r="J37" s="47"/>
      <c r="K37" s="47"/>
      <c r="L37" s="47"/>
      <c r="M37" s="47"/>
      <c r="N37" s="47"/>
      <c r="O37" s="47"/>
      <c r="P37" s="47"/>
      <c r="Q37" s="47"/>
      <c r="R37" s="47"/>
    </row>
    <row r="38" ht="29.3" customHeight="1" spans="1:18">
      <c r="A38" s="49" t="s">
        <v>375</v>
      </c>
      <c r="B38" s="49" t="s">
        <v>376</v>
      </c>
      <c r="C38" s="49" t="s">
        <v>376</v>
      </c>
      <c r="D38" s="50" t="s">
        <v>433</v>
      </c>
      <c r="E38" s="23" t="s">
        <v>377</v>
      </c>
      <c r="F38" s="51">
        <v>7</v>
      </c>
      <c r="G38" s="22"/>
      <c r="H38" s="22">
        <v>7</v>
      </c>
      <c r="I38" s="22"/>
      <c r="J38" s="22"/>
      <c r="K38" s="22"/>
      <c r="L38" s="22"/>
      <c r="M38" s="22"/>
      <c r="N38" s="22"/>
      <c r="O38" s="22"/>
      <c r="P38" s="22"/>
      <c r="Q38" s="22"/>
      <c r="R38" s="22"/>
    </row>
    <row r="39" ht="26.7" customHeight="1" spans="1:18">
      <c r="A39" s="17"/>
      <c r="B39" s="17"/>
      <c r="C39" s="17"/>
      <c r="D39" s="48" t="s">
        <v>207</v>
      </c>
      <c r="E39" s="48" t="s">
        <v>208</v>
      </c>
      <c r="F39" s="47">
        <v>8.3</v>
      </c>
      <c r="G39" s="47"/>
      <c r="H39" s="47">
        <v>8.3</v>
      </c>
      <c r="I39" s="47"/>
      <c r="J39" s="47"/>
      <c r="K39" s="47"/>
      <c r="L39" s="47"/>
      <c r="M39" s="47"/>
      <c r="N39" s="47"/>
      <c r="O39" s="47"/>
      <c r="P39" s="47"/>
      <c r="Q39" s="47"/>
      <c r="R39" s="47"/>
    </row>
    <row r="40" ht="29.3" customHeight="1" spans="1:18">
      <c r="A40" s="49" t="s">
        <v>399</v>
      </c>
      <c r="B40" s="49" t="s">
        <v>381</v>
      </c>
      <c r="C40" s="49" t="s">
        <v>378</v>
      </c>
      <c r="D40" s="50" t="s">
        <v>437</v>
      </c>
      <c r="E40" s="23" t="s">
        <v>410</v>
      </c>
      <c r="F40" s="51">
        <v>8.3</v>
      </c>
      <c r="G40" s="22"/>
      <c r="H40" s="22">
        <v>8.3</v>
      </c>
      <c r="I40" s="22"/>
      <c r="J40" s="22"/>
      <c r="K40" s="22"/>
      <c r="L40" s="22"/>
      <c r="M40" s="22"/>
      <c r="N40" s="22"/>
      <c r="O40" s="22"/>
      <c r="P40" s="22"/>
      <c r="Q40" s="22"/>
      <c r="R40" s="22"/>
    </row>
    <row r="41" ht="26.7" customHeight="1" spans="1:18">
      <c r="A41" s="17"/>
      <c r="B41" s="17"/>
      <c r="C41" s="17"/>
      <c r="D41" s="48" t="s">
        <v>209</v>
      </c>
      <c r="E41" s="48" t="s">
        <v>210</v>
      </c>
      <c r="F41" s="47">
        <v>12.58</v>
      </c>
      <c r="G41" s="47"/>
      <c r="H41" s="47"/>
      <c r="I41" s="47"/>
      <c r="J41" s="47"/>
      <c r="K41" s="47"/>
      <c r="L41" s="47"/>
      <c r="M41" s="47"/>
      <c r="N41" s="47"/>
      <c r="O41" s="47"/>
      <c r="P41" s="47"/>
      <c r="Q41" s="47"/>
      <c r="R41" s="47">
        <v>12.58</v>
      </c>
    </row>
    <row r="42" ht="29.3" customHeight="1" spans="1:18">
      <c r="A42" s="49" t="s">
        <v>375</v>
      </c>
      <c r="B42" s="49" t="s">
        <v>376</v>
      </c>
      <c r="C42" s="49" t="s">
        <v>376</v>
      </c>
      <c r="D42" s="50" t="s">
        <v>438</v>
      </c>
      <c r="E42" s="23" t="s">
        <v>377</v>
      </c>
      <c r="F42" s="51">
        <v>12.58</v>
      </c>
      <c r="G42" s="22"/>
      <c r="H42" s="22"/>
      <c r="I42" s="22"/>
      <c r="J42" s="22"/>
      <c r="K42" s="22"/>
      <c r="L42" s="22"/>
      <c r="M42" s="22"/>
      <c r="N42" s="22"/>
      <c r="O42" s="22"/>
      <c r="P42" s="22"/>
      <c r="Q42" s="22"/>
      <c r="R42" s="22">
        <v>12.58</v>
      </c>
    </row>
    <row r="43" ht="26.7" customHeight="1" spans="1:18">
      <c r="A43" s="17"/>
      <c r="B43" s="17"/>
      <c r="C43" s="17"/>
      <c r="D43" s="48" t="s">
        <v>211</v>
      </c>
      <c r="E43" s="48" t="s">
        <v>212</v>
      </c>
      <c r="F43" s="47">
        <v>6.5</v>
      </c>
      <c r="G43" s="47"/>
      <c r="H43" s="47"/>
      <c r="I43" s="47"/>
      <c r="J43" s="47"/>
      <c r="K43" s="47"/>
      <c r="L43" s="47"/>
      <c r="M43" s="47"/>
      <c r="N43" s="47"/>
      <c r="O43" s="47">
        <v>4.5</v>
      </c>
      <c r="P43" s="47"/>
      <c r="Q43" s="47"/>
      <c r="R43" s="47">
        <v>2</v>
      </c>
    </row>
    <row r="44" ht="29.3" customHeight="1" spans="1:18">
      <c r="A44" s="49" t="s">
        <v>375</v>
      </c>
      <c r="B44" s="49" t="s">
        <v>376</v>
      </c>
      <c r="C44" s="49" t="s">
        <v>376</v>
      </c>
      <c r="D44" s="50" t="s">
        <v>440</v>
      </c>
      <c r="E44" s="23" t="s">
        <v>377</v>
      </c>
      <c r="F44" s="51">
        <v>6.5</v>
      </c>
      <c r="G44" s="22"/>
      <c r="H44" s="22"/>
      <c r="I44" s="22"/>
      <c r="J44" s="22"/>
      <c r="K44" s="22"/>
      <c r="L44" s="22"/>
      <c r="M44" s="22"/>
      <c r="N44" s="22"/>
      <c r="O44" s="22">
        <v>4.5</v>
      </c>
      <c r="P44" s="22"/>
      <c r="Q44" s="22"/>
      <c r="R44" s="22">
        <v>2</v>
      </c>
    </row>
    <row r="45" ht="26.7" customHeight="1" spans="1:18">
      <c r="A45" s="17"/>
      <c r="B45" s="17"/>
      <c r="C45" s="17"/>
      <c r="D45" s="48" t="s">
        <v>213</v>
      </c>
      <c r="E45" s="48" t="s">
        <v>214</v>
      </c>
      <c r="F45" s="47">
        <v>11.52</v>
      </c>
      <c r="G45" s="47"/>
      <c r="H45" s="47">
        <v>11.52</v>
      </c>
      <c r="I45" s="47"/>
      <c r="J45" s="47"/>
      <c r="K45" s="47"/>
      <c r="L45" s="47"/>
      <c r="M45" s="47"/>
      <c r="N45" s="47"/>
      <c r="O45" s="47"/>
      <c r="P45" s="47"/>
      <c r="Q45" s="47"/>
      <c r="R45" s="47"/>
    </row>
    <row r="46" ht="29.3" customHeight="1" spans="1:18">
      <c r="A46" s="49" t="s">
        <v>399</v>
      </c>
      <c r="B46" s="49" t="s">
        <v>381</v>
      </c>
      <c r="C46" s="49" t="s">
        <v>378</v>
      </c>
      <c r="D46" s="50" t="s">
        <v>442</v>
      </c>
      <c r="E46" s="23" t="s">
        <v>410</v>
      </c>
      <c r="F46" s="51">
        <v>11.52</v>
      </c>
      <c r="G46" s="22"/>
      <c r="H46" s="22">
        <v>11.52</v>
      </c>
      <c r="I46" s="22"/>
      <c r="J46" s="22"/>
      <c r="K46" s="22"/>
      <c r="L46" s="22"/>
      <c r="M46" s="22"/>
      <c r="N46" s="22"/>
      <c r="O46" s="22"/>
      <c r="P46" s="22"/>
      <c r="Q46" s="22"/>
      <c r="R46" s="22"/>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R54"/>
  <sheetViews>
    <sheetView workbookViewId="0">
      <pane ySplit="5" topLeftCell="A6" activePane="bottomLeft" state="frozen"/>
      <selection/>
      <selection pane="bottomLeft" activeCell="I6" sqref="I6:I9"/>
    </sheetView>
  </sheetViews>
  <sheetFormatPr defaultColWidth="10" defaultRowHeight="13.5"/>
  <cols>
    <col min="1" max="2" width="4.34513274336283" customWidth="1"/>
    <col min="3" max="3" width="4.88495575221239" customWidth="1"/>
    <col min="4" max="4" width="8.27433628318584" customWidth="1"/>
    <col min="5" max="5" width="13.1592920353982" customWidth="1"/>
    <col min="6" max="6" width="10.1769911504425" customWidth="1"/>
    <col min="7" max="7" width="9.2212389380531" customWidth="1"/>
    <col min="8" max="15" width="7.69026548672566" customWidth="1"/>
    <col min="16" max="16" width="9.2212389380531" customWidth="1"/>
    <col min="17" max="17" width="7.7787610619469" customWidth="1"/>
    <col min="18" max="18" width="7.69026548672566" customWidth="1"/>
    <col min="19" max="20" width="9.76991150442478" customWidth="1"/>
  </cols>
  <sheetData>
    <row r="1" ht="16.35" customHeight="1" spans="1:18">
      <c r="A1" s="1"/>
      <c r="Q1" s="8" t="s">
        <v>609</v>
      </c>
      <c r="R1" s="8"/>
    </row>
    <row r="2" ht="36.2" customHeight="1" spans="1:18">
      <c r="A2" s="44" t="s">
        <v>610</v>
      </c>
      <c r="B2" s="44"/>
      <c r="C2" s="44"/>
      <c r="D2" s="44"/>
      <c r="E2" s="44"/>
      <c r="F2" s="44"/>
      <c r="G2" s="44"/>
      <c r="H2" s="44"/>
      <c r="I2" s="44"/>
      <c r="J2" s="44"/>
      <c r="K2" s="44"/>
      <c r="L2" s="44"/>
      <c r="M2" s="44"/>
      <c r="N2" s="44"/>
      <c r="O2" s="44"/>
      <c r="P2" s="44"/>
      <c r="Q2" s="44"/>
      <c r="R2" s="44"/>
    </row>
    <row r="3" ht="24.15" customHeight="1" spans="1:18">
      <c r="A3" s="3" t="s">
        <v>56</v>
      </c>
      <c r="B3" s="3"/>
      <c r="C3" s="3"/>
      <c r="D3" s="3"/>
      <c r="E3" s="3"/>
      <c r="F3" s="3"/>
      <c r="G3" s="3"/>
      <c r="H3" s="3"/>
      <c r="I3" s="3"/>
      <c r="J3" s="3"/>
      <c r="K3" s="3"/>
      <c r="L3" s="3"/>
      <c r="M3" s="3"/>
      <c r="N3" s="3"/>
      <c r="O3" s="3"/>
      <c r="P3" s="3"/>
      <c r="Q3" s="30" t="s">
        <v>57</v>
      </c>
      <c r="R3" s="30"/>
    </row>
    <row r="4" ht="33.6" customHeight="1" spans="1:18">
      <c r="A4" s="4" t="s">
        <v>350</v>
      </c>
      <c r="B4" s="4"/>
      <c r="C4" s="4"/>
      <c r="D4" s="4" t="s">
        <v>351</v>
      </c>
      <c r="E4" s="4" t="s">
        <v>352</v>
      </c>
      <c r="F4" s="4" t="s">
        <v>592</v>
      </c>
      <c r="G4" s="4" t="s">
        <v>355</v>
      </c>
      <c r="H4" s="4"/>
      <c r="I4" s="4"/>
      <c r="J4" s="4"/>
      <c r="K4" s="4"/>
      <c r="L4" s="4"/>
      <c r="M4" s="4"/>
      <c r="N4" s="4"/>
      <c r="O4" s="4"/>
      <c r="P4" s="4" t="s">
        <v>358</v>
      </c>
      <c r="Q4" s="4"/>
      <c r="R4" s="4"/>
    </row>
    <row r="5" ht="36.2" customHeight="1" spans="1:18">
      <c r="A5" s="4" t="s">
        <v>366</v>
      </c>
      <c r="B5" s="4" t="s">
        <v>367</v>
      </c>
      <c r="C5" s="4" t="s">
        <v>368</v>
      </c>
      <c r="D5" s="4"/>
      <c r="E5" s="4"/>
      <c r="F5" s="4"/>
      <c r="G5" s="4" t="s">
        <v>150</v>
      </c>
      <c r="H5" s="4" t="s">
        <v>611</v>
      </c>
      <c r="I5" s="4" t="s">
        <v>612</v>
      </c>
      <c r="J5" s="4" t="s">
        <v>613</v>
      </c>
      <c r="K5" s="4" t="s">
        <v>614</v>
      </c>
      <c r="L5" s="4" t="s">
        <v>615</v>
      </c>
      <c r="M5" s="4" t="s">
        <v>616</v>
      </c>
      <c r="N5" s="4" t="s">
        <v>617</v>
      </c>
      <c r="O5" s="4" t="s">
        <v>618</v>
      </c>
      <c r="P5" s="4" t="s">
        <v>150</v>
      </c>
      <c r="Q5" s="4" t="s">
        <v>619</v>
      </c>
      <c r="R5" s="4" t="s">
        <v>572</v>
      </c>
    </row>
    <row r="6" ht="24.15" customHeight="1" spans="1:18">
      <c r="A6" s="9"/>
      <c r="B6" s="9"/>
      <c r="C6" s="9"/>
      <c r="D6" s="9"/>
      <c r="E6" s="9" t="s">
        <v>150</v>
      </c>
      <c r="F6" s="5">
        <v>4545.877</v>
      </c>
      <c r="G6" s="5">
        <v>1588.53</v>
      </c>
      <c r="H6" s="5">
        <v>863.26</v>
      </c>
      <c r="I6" s="5">
        <v>36</v>
      </c>
      <c r="J6" s="5">
        <v>6</v>
      </c>
      <c r="K6" s="5">
        <v>224</v>
      </c>
      <c r="L6" s="5">
        <v>20</v>
      </c>
      <c r="M6" s="5">
        <v>87.5</v>
      </c>
      <c r="N6" s="5">
        <v>146.56</v>
      </c>
      <c r="O6" s="5">
        <v>205.21</v>
      </c>
      <c r="P6" s="5">
        <v>2957.347</v>
      </c>
      <c r="Q6" s="5">
        <v>2957.347</v>
      </c>
      <c r="R6" s="5"/>
    </row>
    <row r="7" ht="20.7" customHeight="1" spans="1:18">
      <c r="A7" s="9"/>
      <c r="B7" s="9"/>
      <c r="C7" s="9"/>
      <c r="D7" s="13" t="s">
        <v>2</v>
      </c>
      <c r="E7" s="13" t="s">
        <v>4</v>
      </c>
      <c r="F7" s="5">
        <v>4545.877</v>
      </c>
      <c r="G7" s="5">
        <v>1588.53</v>
      </c>
      <c r="H7" s="5">
        <v>863.26</v>
      </c>
      <c r="I7" s="5">
        <v>36</v>
      </c>
      <c r="J7" s="5">
        <v>6</v>
      </c>
      <c r="K7" s="5">
        <v>224</v>
      </c>
      <c r="L7" s="5">
        <v>20</v>
      </c>
      <c r="M7" s="5">
        <v>87.5</v>
      </c>
      <c r="N7" s="5">
        <v>146.56</v>
      </c>
      <c r="O7" s="5">
        <v>205.21</v>
      </c>
      <c r="P7" s="5">
        <v>2957.347</v>
      </c>
      <c r="Q7" s="5">
        <v>2957.347</v>
      </c>
      <c r="R7" s="5"/>
    </row>
    <row r="8" ht="22.4" customHeight="1" spans="1:18">
      <c r="A8" s="9"/>
      <c r="B8" s="9"/>
      <c r="C8" s="9"/>
      <c r="D8" s="26" t="s">
        <v>167</v>
      </c>
      <c r="E8" s="26" t="s">
        <v>168</v>
      </c>
      <c r="F8" s="5">
        <v>1150</v>
      </c>
      <c r="G8" s="5">
        <v>1150</v>
      </c>
      <c r="H8" s="5">
        <v>613</v>
      </c>
      <c r="I8" s="5">
        <v>35</v>
      </c>
      <c r="J8" s="5"/>
      <c r="K8" s="5">
        <v>170</v>
      </c>
      <c r="L8" s="5">
        <v>15</v>
      </c>
      <c r="M8" s="5">
        <v>40</v>
      </c>
      <c r="N8" s="5">
        <v>130</v>
      </c>
      <c r="O8" s="5">
        <v>147</v>
      </c>
      <c r="P8" s="5"/>
      <c r="Q8" s="5"/>
      <c r="R8" s="5"/>
    </row>
    <row r="9" ht="23.25" customHeight="1" spans="1:18">
      <c r="A9" s="40" t="s">
        <v>375</v>
      </c>
      <c r="B9" s="40" t="s">
        <v>376</v>
      </c>
      <c r="C9" s="40" t="s">
        <v>376</v>
      </c>
      <c r="D9" s="27" t="s">
        <v>372</v>
      </c>
      <c r="E9" s="6" t="s">
        <v>377</v>
      </c>
      <c r="F9" s="28">
        <v>1150</v>
      </c>
      <c r="G9" s="7">
        <v>1150</v>
      </c>
      <c r="H9" s="7">
        <v>613</v>
      </c>
      <c r="I9" s="7">
        <v>35</v>
      </c>
      <c r="J9" s="7"/>
      <c r="K9" s="7">
        <v>170</v>
      </c>
      <c r="L9" s="7">
        <v>15</v>
      </c>
      <c r="M9" s="7">
        <v>40</v>
      </c>
      <c r="N9" s="7">
        <v>130</v>
      </c>
      <c r="O9" s="7">
        <v>147</v>
      </c>
      <c r="P9" s="7"/>
      <c r="Q9" s="7"/>
      <c r="R9" s="7"/>
    </row>
    <row r="10" ht="22.4" customHeight="1" spans="1:18">
      <c r="A10" s="9"/>
      <c r="B10" s="9"/>
      <c r="C10" s="9"/>
      <c r="D10" s="26" t="s">
        <v>169</v>
      </c>
      <c r="E10" s="26" t="s">
        <v>170</v>
      </c>
      <c r="F10" s="5">
        <v>4.76</v>
      </c>
      <c r="G10" s="5"/>
      <c r="H10" s="5"/>
      <c r="I10" s="5"/>
      <c r="J10" s="5"/>
      <c r="K10" s="5"/>
      <c r="L10" s="5"/>
      <c r="M10" s="5"/>
      <c r="N10" s="5"/>
      <c r="O10" s="5"/>
      <c r="P10" s="5">
        <v>4.76</v>
      </c>
      <c r="Q10" s="5">
        <v>4.76</v>
      </c>
      <c r="R10" s="5"/>
    </row>
    <row r="11" ht="23.25" customHeight="1" spans="1:18">
      <c r="A11" s="40" t="s">
        <v>375</v>
      </c>
      <c r="B11" s="40" t="s">
        <v>376</v>
      </c>
      <c r="C11" s="40" t="s">
        <v>376</v>
      </c>
      <c r="D11" s="27" t="s">
        <v>400</v>
      </c>
      <c r="E11" s="6" t="s">
        <v>377</v>
      </c>
      <c r="F11" s="28">
        <v>4.76</v>
      </c>
      <c r="G11" s="7"/>
      <c r="H11" s="7"/>
      <c r="I11" s="7"/>
      <c r="J11" s="7"/>
      <c r="K11" s="7"/>
      <c r="L11" s="7"/>
      <c r="M11" s="7"/>
      <c r="N11" s="7"/>
      <c r="O11" s="7"/>
      <c r="P11" s="7">
        <v>4.76</v>
      </c>
      <c r="Q11" s="7">
        <v>4.76</v>
      </c>
      <c r="R11" s="7"/>
    </row>
    <row r="12" ht="22.4" customHeight="1" spans="1:18">
      <c r="A12" s="9"/>
      <c r="B12" s="9"/>
      <c r="C12" s="9"/>
      <c r="D12" s="26" t="s">
        <v>171</v>
      </c>
      <c r="E12" s="26" t="s">
        <v>172</v>
      </c>
      <c r="F12" s="5">
        <v>254.6</v>
      </c>
      <c r="G12" s="5"/>
      <c r="H12" s="5"/>
      <c r="I12" s="5"/>
      <c r="J12" s="5"/>
      <c r="K12" s="5"/>
      <c r="L12" s="5"/>
      <c r="M12" s="5"/>
      <c r="N12" s="5"/>
      <c r="O12" s="5"/>
      <c r="P12" s="5">
        <v>254.6</v>
      </c>
      <c r="Q12" s="5">
        <v>254.6</v>
      </c>
      <c r="R12" s="5"/>
    </row>
    <row r="13" ht="23.25" customHeight="1" spans="1:18">
      <c r="A13" s="40" t="s">
        <v>375</v>
      </c>
      <c r="B13" s="40" t="s">
        <v>376</v>
      </c>
      <c r="C13" s="40" t="s">
        <v>376</v>
      </c>
      <c r="D13" s="27" t="s">
        <v>406</v>
      </c>
      <c r="E13" s="6" t="s">
        <v>377</v>
      </c>
      <c r="F13" s="28">
        <v>254.6</v>
      </c>
      <c r="G13" s="7"/>
      <c r="H13" s="7"/>
      <c r="I13" s="7"/>
      <c r="J13" s="7"/>
      <c r="K13" s="7"/>
      <c r="L13" s="7"/>
      <c r="M13" s="7"/>
      <c r="N13" s="7"/>
      <c r="O13" s="7"/>
      <c r="P13" s="7">
        <v>254.6</v>
      </c>
      <c r="Q13" s="7">
        <v>254.6</v>
      </c>
      <c r="R13" s="7"/>
    </row>
    <row r="14" ht="22.4" customHeight="1" spans="1:18">
      <c r="A14" s="9"/>
      <c r="B14" s="9"/>
      <c r="C14" s="9"/>
      <c r="D14" s="26" t="s">
        <v>173</v>
      </c>
      <c r="E14" s="26" t="s">
        <v>174</v>
      </c>
      <c r="F14" s="5">
        <v>494.8</v>
      </c>
      <c r="G14" s="5"/>
      <c r="H14" s="5"/>
      <c r="I14" s="5"/>
      <c r="J14" s="5"/>
      <c r="K14" s="5"/>
      <c r="L14" s="5"/>
      <c r="M14" s="5"/>
      <c r="N14" s="5"/>
      <c r="O14" s="5"/>
      <c r="P14" s="5">
        <v>494.8</v>
      </c>
      <c r="Q14" s="5">
        <v>494.8</v>
      </c>
      <c r="R14" s="5"/>
    </row>
    <row r="15" ht="23.25" customHeight="1" spans="1:18">
      <c r="A15" s="40" t="s">
        <v>375</v>
      </c>
      <c r="B15" s="40" t="s">
        <v>376</v>
      </c>
      <c r="C15" s="40" t="s">
        <v>376</v>
      </c>
      <c r="D15" s="27" t="s">
        <v>407</v>
      </c>
      <c r="E15" s="6" t="s">
        <v>377</v>
      </c>
      <c r="F15" s="28">
        <v>494.8</v>
      </c>
      <c r="G15" s="7"/>
      <c r="H15" s="7"/>
      <c r="I15" s="7"/>
      <c r="J15" s="7"/>
      <c r="K15" s="7"/>
      <c r="L15" s="7"/>
      <c r="M15" s="7"/>
      <c r="N15" s="7"/>
      <c r="O15" s="7"/>
      <c r="P15" s="7">
        <v>494.8</v>
      </c>
      <c r="Q15" s="7">
        <v>494.8</v>
      </c>
      <c r="R15" s="7"/>
    </row>
    <row r="16" ht="22.4" customHeight="1" spans="1:18">
      <c r="A16" s="9"/>
      <c r="B16" s="9"/>
      <c r="C16" s="9"/>
      <c r="D16" s="26" t="s">
        <v>175</v>
      </c>
      <c r="E16" s="26" t="s">
        <v>176</v>
      </c>
      <c r="F16" s="5">
        <v>313.94</v>
      </c>
      <c r="G16" s="5"/>
      <c r="H16" s="5"/>
      <c r="I16" s="5"/>
      <c r="J16" s="5"/>
      <c r="K16" s="5"/>
      <c r="L16" s="5"/>
      <c r="M16" s="5"/>
      <c r="N16" s="5"/>
      <c r="O16" s="5"/>
      <c r="P16" s="5">
        <v>313.94</v>
      </c>
      <c r="Q16" s="5">
        <v>313.94</v>
      </c>
      <c r="R16" s="5"/>
    </row>
    <row r="17" ht="23.25" customHeight="1" spans="1:18">
      <c r="A17" s="40" t="s">
        <v>375</v>
      </c>
      <c r="B17" s="40" t="s">
        <v>376</v>
      </c>
      <c r="C17" s="40" t="s">
        <v>376</v>
      </c>
      <c r="D17" s="27" t="s">
        <v>408</v>
      </c>
      <c r="E17" s="6" t="s">
        <v>377</v>
      </c>
      <c r="F17" s="28">
        <v>313.94</v>
      </c>
      <c r="G17" s="7"/>
      <c r="H17" s="7"/>
      <c r="I17" s="7"/>
      <c r="J17" s="7"/>
      <c r="K17" s="7"/>
      <c r="L17" s="7"/>
      <c r="M17" s="7"/>
      <c r="N17" s="7"/>
      <c r="O17" s="7"/>
      <c r="P17" s="7">
        <v>313.94</v>
      </c>
      <c r="Q17" s="7">
        <v>313.94</v>
      </c>
      <c r="R17" s="7"/>
    </row>
    <row r="18" ht="22.4" customHeight="1" spans="1:18">
      <c r="A18" s="9"/>
      <c r="B18" s="9"/>
      <c r="C18" s="9"/>
      <c r="D18" s="26" t="s">
        <v>177</v>
      </c>
      <c r="E18" s="26" t="s">
        <v>178</v>
      </c>
      <c r="F18" s="5">
        <v>200.84</v>
      </c>
      <c r="G18" s="5"/>
      <c r="H18" s="5"/>
      <c r="I18" s="5"/>
      <c r="J18" s="5"/>
      <c r="K18" s="5"/>
      <c r="L18" s="5"/>
      <c r="M18" s="5"/>
      <c r="N18" s="5"/>
      <c r="O18" s="5"/>
      <c r="P18" s="5">
        <v>200.84</v>
      </c>
      <c r="Q18" s="5">
        <v>200.84</v>
      </c>
      <c r="R18" s="5"/>
    </row>
    <row r="19" ht="23.25" customHeight="1" spans="1:18">
      <c r="A19" s="40" t="s">
        <v>375</v>
      </c>
      <c r="B19" s="40" t="s">
        <v>376</v>
      </c>
      <c r="C19" s="40" t="s">
        <v>376</v>
      </c>
      <c r="D19" s="27" t="s">
        <v>409</v>
      </c>
      <c r="E19" s="6" t="s">
        <v>377</v>
      </c>
      <c r="F19" s="28">
        <v>200.84</v>
      </c>
      <c r="G19" s="7"/>
      <c r="H19" s="7"/>
      <c r="I19" s="7"/>
      <c r="J19" s="7"/>
      <c r="K19" s="7"/>
      <c r="L19" s="7"/>
      <c r="M19" s="7"/>
      <c r="N19" s="7"/>
      <c r="O19" s="7"/>
      <c r="P19" s="7">
        <v>200.84</v>
      </c>
      <c r="Q19" s="7">
        <v>200.84</v>
      </c>
      <c r="R19" s="7"/>
    </row>
    <row r="20" ht="22.4" customHeight="1" spans="1:18">
      <c r="A20" s="9"/>
      <c r="B20" s="9"/>
      <c r="C20" s="9"/>
      <c r="D20" s="26" t="s">
        <v>179</v>
      </c>
      <c r="E20" s="26" t="s">
        <v>180</v>
      </c>
      <c r="F20" s="5">
        <v>207.88</v>
      </c>
      <c r="G20" s="5"/>
      <c r="H20" s="5"/>
      <c r="I20" s="5"/>
      <c r="J20" s="5"/>
      <c r="K20" s="5"/>
      <c r="L20" s="5"/>
      <c r="M20" s="5"/>
      <c r="N20" s="5"/>
      <c r="O20" s="5"/>
      <c r="P20" s="5">
        <v>207.88</v>
      </c>
      <c r="Q20" s="5">
        <v>207.88</v>
      </c>
      <c r="R20" s="5"/>
    </row>
    <row r="21" ht="23.25" customHeight="1" spans="1:18">
      <c r="A21" s="40" t="s">
        <v>375</v>
      </c>
      <c r="B21" s="40" t="s">
        <v>376</v>
      </c>
      <c r="C21" s="40" t="s">
        <v>376</v>
      </c>
      <c r="D21" s="27" t="s">
        <v>411</v>
      </c>
      <c r="E21" s="6" t="s">
        <v>377</v>
      </c>
      <c r="F21" s="28">
        <v>207.88</v>
      </c>
      <c r="G21" s="7"/>
      <c r="H21" s="7"/>
      <c r="I21" s="7"/>
      <c r="J21" s="7"/>
      <c r="K21" s="7"/>
      <c r="L21" s="7"/>
      <c r="M21" s="7"/>
      <c r="N21" s="7"/>
      <c r="O21" s="7"/>
      <c r="P21" s="7">
        <v>207.88</v>
      </c>
      <c r="Q21" s="7">
        <v>207.88</v>
      </c>
      <c r="R21" s="7"/>
    </row>
    <row r="22" ht="22.4" customHeight="1" spans="1:18">
      <c r="A22" s="9"/>
      <c r="B22" s="9"/>
      <c r="C22" s="9"/>
      <c r="D22" s="26" t="s">
        <v>181</v>
      </c>
      <c r="E22" s="26" t="s">
        <v>182</v>
      </c>
      <c r="F22" s="5">
        <v>131.5</v>
      </c>
      <c r="G22" s="5"/>
      <c r="H22" s="5"/>
      <c r="I22" s="5"/>
      <c r="J22" s="5"/>
      <c r="K22" s="5"/>
      <c r="L22" s="5"/>
      <c r="M22" s="5"/>
      <c r="N22" s="5"/>
      <c r="O22" s="5"/>
      <c r="P22" s="5">
        <v>131.5</v>
      </c>
      <c r="Q22" s="5">
        <v>131.5</v>
      </c>
      <c r="R22" s="5"/>
    </row>
    <row r="23" ht="23.25" customHeight="1" spans="1:18">
      <c r="A23" s="40" t="s">
        <v>375</v>
      </c>
      <c r="B23" s="40" t="s">
        <v>376</v>
      </c>
      <c r="C23" s="40" t="s">
        <v>376</v>
      </c>
      <c r="D23" s="27" t="s">
        <v>412</v>
      </c>
      <c r="E23" s="6" t="s">
        <v>377</v>
      </c>
      <c r="F23" s="28">
        <v>131.5</v>
      </c>
      <c r="G23" s="7"/>
      <c r="H23" s="7"/>
      <c r="I23" s="7"/>
      <c r="J23" s="7"/>
      <c r="K23" s="7"/>
      <c r="L23" s="7"/>
      <c r="M23" s="7"/>
      <c r="N23" s="7"/>
      <c r="O23" s="7"/>
      <c r="P23" s="7">
        <v>131.5</v>
      </c>
      <c r="Q23" s="7">
        <v>131.5</v>
      </c>
      <c r="R23" s="7"/>
    </row>
    <row r="24" ht="22.4" customHeight="1" spans="1:18">
      <c r="A24" s="9"/>
      <c r="B24" s="9"/>
      <c r="C24" s="9"/>
      <c r="D24" s="26" t="s">
        <v>183</v>
      </c>
      <c r="E24" s="26" t="s">
        <v>184</v>
      </c>
      <c r="F24" s="5">
        <v>96.68</v>
      </c>
      <c r="G24" s="5"/>
      <c r="H24" s="5"/>
      <c r="I24" s="5"/>
      <c r="J24" s="5"/>
      <c r="K24" s="5"/>
      <c r="L24" s="5"/>
      <c r="M24" s="5"/>
      <c r="N24" s="5"/>
      <c r="O24" s="5"/>
      <c r="P24" s="5">
        <v>96.68</v>
      </c>
      <c r="Q24" s="5">
        <v>96.68</v>
      </c>
      <c r="R24" s="5"/>
    </row>
    <row r="25" ht="23.25" customHeight="1" spans="1:18">
      <c r="A25" s="40" t="s">
        <v>375</v>
      </c>
      <c r="B25" s="40" t="s">
        <v>376</v>
      </c>
      <c r="C25" s="40" t="s">
        <v>376</v>
      </c>
      <c r="D25" s="27" t="s">
        <v>414</v>
      </c>
      <c r="E25" s="6" t="s">
        <v>377</v>
      </c>
      <c r="F25" s="28">
        <v>96.68</v>
      </c>
      <c r="G25" s="7"/>
      <c r="H25" s="7"/>
      <c r="I25" s="7"/>
      <c r="J25" s="7"/>
      <c r="K25" s="7"/>
      <c r="L25" s="7"/>
      <c r="M25" s="7"/>
      <c r="N25" s="7"/>
      <c r="O25" s="7"/>
      <c r="P25" s="7">
        <v>96.68</v>
      </c>
      <c r="Q25" s="7">
        <v>96.68</v>
      </c>
      <c r="R25" s="7"/>
    </row>
    <row r="26" ht="22.4" customHeight="1" spans="1:18">
      <c r="A26" s="9"/>
      <c r="B26" s="9"/>
      <c r="C26" s="9"/>
      <c r="D26" s="26" t="s">
        <v>185</v>
      </c>
      <c r="E26" s="26" t="s">
        <v>186</v>
      </c>
      <c r="F26" s="5">
        <v>59.97</v>
      </c>
      <c r="G26" s="5"/>
      <c r="H26" s="5"/>
      <c r="I26" s="5"/>
      <c r="J26" s="5"/>
      <c r="K26" s="5"/>
      <c r="L26" s="5"/>
      <c r="M26" s="5"/>
      <c r="N26" s="5"/>
      <c r="O26" s="5"/>
      <c r="P26" s="5">
        <v>59.97</v>
      </c>
      <c r="Q26" s="5">
        <v>59.97</v>
      </c>
      <c r="R26" s="5"/>
    </row>
    <row r="27" ht="23.25" customHeight="1" spans="1:18">
      <c r="A27" s="40" t="s">
        <v>375</v>
      </c>
      <c r="B27" s="40" t="s">
        <v>376</v>
      </c>
      <c r="C27" s="40" t="s">
        <v>376</v>
      </c>
      <c r="D27" s="27" t="s">
        <v>415</v>
      </c>
      <c r="E27" s="6" t="s">
        <v>377</v>
      </c>
      <c r="F27" s="28">
        <v>59.97</v>
      </c>
      <c r="G27" s="7"/>
      <c r="H27" s="7"/>
      <c r="I27" s="7"/>
      <c r="J27" s="7"/>
      <c r="K27" s="7"/>
      <c r="L27" s="7"/>
      <c r="M27" s="7"/>
      <c r="N27" s="7"/>
      <c r="O27" s="7"/>
      <c r="P27" s="7">
        <v>59.97</v>
      </c>
      <c r="Q27" s="7">
        <v>59.97</v>
      </c>
      <c r="R27" s="7"/>
    </row>
    <row r="28" ht="22.4" customHeight="1" spans="1:18">
      <c r="A28" s="9"/>
      <c r="B28" s="9"/>
      <c r="C28" s="9"/>
      <c r="D28" s="26" t="s">
        <v>187</v>
      </c>
      <c r="E28" s="26" t="s">
        <v>188</v>
      </c>
      <c r="F28" s="5">
        <v>110.5</v>
      </c>
      <c r="G28" s="5"/>
      <c r="H28" s="5"/>
      <c r="I28" s="5"/>
      <c r="J28" s="5"/>
      <c r="K28" s="5"/>
      <c r="L28" s="5"/>
      <c r="M28" s="5"/>
      <c r="N28" s="5"/>
      <c r="O28" s="5"/>
      <c r="P28" s="5">
        <v>110.5</v>
      </c>
      <c r="Q28" s="5">
        <v>110.5</v>
      </c>
      <c r="R28" s="5"/>
    </row>
    <row r="29" ht="23.25" customHeight="1" spans="1:18">
      <c r="A29" s="40" t="s">
        <v>375</v>
      </c>
      <c r="B29" s="40" t="s">
        <v>376</v>
      </c>
      <c r="C29" s="40" t="s">
        <v>376</v>
      </c>
      <c r="D29" s="27" t="s">
        <v>416</v>
      </c>
      <c r="E29" s="6" t="s">
        <v>377</v>
      </c>
      <c r="F29" s="28">
        <v>110.5</v>
      </c>
      <c r="G29" s="7"/>
      <c r="H29" s="7"/>
      <c r="I29" s="7"/>
      <c r="J29" s="7"/>
      <c r="K29" s="7"/>
      <c r="L29" s="7"/>
      <c r="M29" s="7"/>
      <c r="N29" s="7"/>
      <c r="O29" s="7"/>
      <c r="P29" s="7">
        <v>110.5</v>
      </c>
      <c r="Q29" s="7">
        <v>110.5</v>
      </c>
      <c r="R29" s="7"/>
    </row>
    <row r="30" ht="22.4" customHeight="1" spans="1:18">
      <c r="A30" s="9"/>
      <c r="B30" s="9"/>
      <c r="C30" s="9"/>
      <c r="D30" s="26" t="s">
        <v>189</v>
      </c>
      <c r="E30" s="26" t="s">
        <v>190</v>
      </c>
      <c r="F30" s="5">
        <v>87.75</v>
      </c>
      <c r="G30" s="5"/>
      <c r="H30" s="5"/>
      <c r="I30" s="5"/>
      <c r="J30" s="5"/>
      <c r="K30" s="5"/>
      <c r="L30" s="5"/>
      <c r="M30" s="5"/>
      <c r="N30" s="5"/>
      <c r="O30" s="5"/>
      <c r="P30" s="5">
        <v>87.75</v>
      </c>
      <c r="Q30" s="5">
        <v>87.75</v>
      </c>
      <c r="R30" s="5"/>
    </row>
    <row r="31" ht="23.25" customHeight="1" spans="1:18">
      <c r="A31" s="40" t="s">
        <v>375</v>
      </c>
      <c r="B31" s="40" t="s">
        <v>376</v>
      </c>
      <c r="C31" s="40" t="s">
        <v>376</v>
      </c>
      <c r="D31" s="27" t="s">
        <v>417</v>
      </c>
      <c r="E31" s="6" t="s">
        <v>377</v>
      </c>
      <c r="F31" s="28">
        <v>87.75</v>
      </c>
      <c r="G31" s="7"/>
      <c r="H31" s="7"/>
      <c r="I31" s="7"/>
      <c r="J31" s="7"/>
      <c r="K31" s="7"/>
      <c r="L31" s="7"/>
      <c r="M31" s="7"/>
      <c r="N31" s="7"/>
      <c r="O31" s="7"/>
      <c r="P31" s="7">
        <v>87.75</v>
      </c>
      <c r="Q31" s="7">
        <v>87.75</v>
      </c>
      <c r="R31" s="7"/>
    </row>
    <row r="32" ht="22.4" customHeight="1" spans="1:18">
      <c r="A32" s="9"/>
      <c r="B32" s="9"/>
      <c r="C32" s="9"/>
      <c r="D32" s="26" t="s">
        <v>191</v>
      </c>
      <c r="E32" s="26" t="s">
        <v>192</v>
      </c>
      <c r="F32" s="5">
        <v>102</v>
      </c>
      <c r="G32" s="5"/>
      <c r="H32" s="5"/>
      <c r="I32" s="5"/>
      <c r="J32" s="5"/>
      <c r="K32" s="5"/>
      <c r="L32" s="5"/>
      <c r="M32" s="5"/>
      <c r="N32" s="5"/>
      <c r="O32" s="5"/>
      <c r="P32" s="5">
        <v>102</v>
      </c>
      <c r="Q32" s="5">
        <v>102</v>
      </c>
      <c r="R32" s="5"/>
    </row>
    <row r="33" ht="23.25" customHeight="1" spans="1:18">
      <c r="A33" s="40" t="s">
        <v>375</v>
      </c>
      <c r="B33" s="40" t="s">
        <v>376</v>
      </c>
      <c r="C33" s="40" t="s">
        <v>376</v>
      </c>
      <c r="D33" s="27" t="s">
        <v>418</v>
      </c>
      <c r="E33" s="6" t="s">
        <v>377</v>
      </c>
      <c r="F33" s="28">
        <v>102</v>
      </c>
      <c r="G33" s="7"/>
      <c r="H33" s="7"/>
      <c r="I33" s="7"/>
      <c r="J33" s="7"/>
      <c r="K33" s="7"/>
      <c r="L33" s="7"/>
      <c r="M33" s="7"/>
      <c r="N33" s="7"/>
      <c r="O33" s="7"/>
      <c r="P33" s="7">
        <v>102</v>
      </c>
      <c r="Q33" s="7">
        <v>102</v>
      </c>
      <c r="R33" s="7"/>
    </row>
    <row r="34" ht="22.4" customHeight="1" spans="1:18">
      <c r="A34" s="9"/>
      <c r="B34" s="9"/>
      <c r="C34" s="9"/>
      <c r="D34" s="26" t="s">
        <v>193</v>
      </c>
      <c r="E34" s="26" t="s">
        <v>194</v>
      </c>
      <c r="F34" s="5">
        <v>63</v>
      </c>
      <c r="G34" s="5"/>
      <c r="H34" s="5"/>
      <c r="I34" s="5"/>
      <c r="J34" s="5"/>
      <c r="K34" s="5"/>
      <c r="L34" s="5"/>
      <c r="M34" s="5"/>
      <c r="N34" s="5"/>
      <c r="O34" s="5"/>
      <c r="P34" s="5">
        <v>63</v>
      </c>
      <c r="Q34" s="5">
        <v>63</v>
      </c>
      <c r="R34" s="5"/>
    </row>
    <row r="35" ht="23.25" customHeight="1" spans="1:18">
      <c r="A35" s="40" t="s">
        <v>375</v>
      </c>
      <c r="B35" s="40" t="s">
        <v>376</v>
      </c>
      <c r="C35" s="40" t="s">
        <v>376</v>
      </c>
      <c r="D35" s="27" t="s">
        <v>419</v>
      </c>
      <c r="E35" s="6" t="s">
        <v>377</v>
      </c>
      <c r="F35" s="28">
        <v>63</v>
      </c>
      <c r="G35" s="7"/>
      <c r="H35" s="7"/>
      <c r="I35" s="7"/>
      <c r="J35" s="7"/>
      <c r="K35" s="7"/>
      <c r="L35" s="7"/>
      <c r="M35" s="7"/>
      <c r="N35" s="7"/>
      <c r="O35" s="7"/>
      <c r="P35" s="7">
        <v>63</v>
      </c>
      <c r="Q35" s="7">
        <v>63</v>
      </c>
      <c r="R35" s="7"/>
    </row>
    <row r="36" ht="22.4" customHeight="1" spans="1:18">
      <c r="A36" s="9"/>
      <c r="B36" s="9"/>
      <c r="C36" s="9"/>
      <c r="D36" s="26" t="s">
        <v>195</v>
      </c>
      <c r="E36" s="26" t="s">
        <v>196</v>
      </c>
      <c r="F36" s="5">
        <v>128</v>
      </c>
      <c r="G36" s="5"/>
      <c r="H36" s="5"/>
      <c r="I36" s="5"/>
      <c r="J36" s="5"/>
      <c r="K36" s="5"/>
      <c r="L36" s="5"/>
      <c r="M36" s="5"/>
      <c r="N36" s="5"/>
      <c r="O36" s="5"/>
      <c r="P36" s="5">
        <v>128</v>
      </c>
      <c r="Q36" s="5">
        <v>128</v>
      </c>
      <c r="R36" s="5"/>
    </row>
    <row r="37" ht="23.25" customHeight="1" spans="1:18">
      <c r="A37" s="40" t="s">
        <v>375</v>
      </c>
      <c r="B37" s="40" t="s">
        <v>376</v>
      </c>
      <c r="C37" s="40" t="s">
        <v>376</v>
      </c>
      <c r="D37" s="27" t="s">
        <v>420</v>
      </c>
      <c r="E37" s="6" t="s">
        <v>377</v>
      </c>
      <c r="F37" s="28">
        <v>128</v>
      </c>
      <c r="G37" s="7"/>
      <c r="H37" s="7"/>
      <c r="I37" s="7"/>
      <c r="J37" s="7"/>
      <c r="K37" s="7"/>
      <c r="L37" s="7"/>
      <c r="M37" s="7"/>
      <c r="N37" s="7"/>
      <c r="O37" s="7"/>
      <c r="P37" s="7">
        <v>128</v>
      </c>
      <c r="Q37" s="7">
        <v>128</v>
      </c>
      <c r="R37" s="7"/>
    </row>
    <row r="38" ht="22.4" customHeight="1" spans="1:18">
      <c r="A38" s="9"/>
      <c r="B38" s="9"/>
      <c r="C38" s="9"/>
      <c r="D38" s="26" t="s">
        <v>197</v>
      </c>
      <c r="E38" s="26" t="s">
        <v>198</v>
      </c>
      <c r="F38" s="5">
        <v>40</v>
      </c>
      <c r="G38" s="5"/>
      <c r="H38" s="5"/>
      <c r="I38" s="5"/>
      <c r="J38" s="5"/>
      <c r="K38" s="5"/>
      <c r="L38" s="5"/>
      <c r="M38" s="5"/>
      <c r="N38" s="5"/>
      <c r="O38" s="5"/>
      <c r="P38" s="5">
        <v>40</v>
      </c>
      <c r="Q38" s="5">
        <v>40</v>
      </c>
      <c r="R38" s="5"/>
    </row>
    <row r="39" ht="23.25" customHeight="1" spans="1:18">
      <c r="A39" s="40" t="s">
        <v>375</v>
      </c>
      <c r="B39" s="40" t="s">
        <v>376</v>
      </c>
      <c r="C39" s="40" t="s">
        <v>376</v>
      </c>
      <c r="D39" s="27" t="s">
        <v>421</v>
      </c>
      <c r="E39" s="6" t="s">
        <v>377</v>
      </c>
      <c r="F39" s="28">
        <v>40</v>
      </c>
      <c r="G39" s="7"/>
      <c r="H39" s="7"/>
      <c r="I39" s="7"/>
      <c r="J39" s="7"/>
      <c r="K39" s="7"/>
      <c r="L39" s="7"/>
      <c r="M39" s="7"/>
      <c r="N39" s="7"/>
      <c r="O39" s="7"/>
      <c r="P39" s="7">
        <v>40</v>
      </c>
      <c r="Q39" s="7">
        <v>40</v>
      </c>
      <c r="R39" s="7"/>
    </row>
    <row r="40" ht="22.4" customHeight="1" spans="1:18">
      <c r="A40" s="9"/>
      <c r="B40" s="9"/>
      <c r="C40" s="9"/>
      <c r="D40" s="26" t="s">
        <v>199</v>
      </c>
      <c r="E40" s="26" t="s">
        <v>200</v>
      </c>
      <c r="F40" s="5">
        <v>69</v>
      </c>
      <c r="G40" s="5"/>
      <c r="H40" s="5"/>
      <c r="I40" s="5"/>
      <c r="J40" s="5"/>
      <c r="K40" s="5"/>
      <c r="L40" s="5"/>
      <c r="M40" s="5"/>
      <c r="N40" s="5"/>
      <c r="O40" s="5"/>
      <c r="P40" s="5">
        <v>69</v>
      </c>
      <c r="Q40" s="5">
        <v>69</v>
      </c>
      <c r="R40" s="5"/>
    </row>
    <row r="41" ht="23.25" customHeight="1" spans="1:18">
      <c r="A41" s="40" t="s">
        <v>375</v>
      </c>
      <c r="B41" s="40" t="s">
        <v>376</v>
      </c>
      <c r="C41" s="40" t="s">
        <v>376</v>
      </c>
      <c r="D41" s="27" t="s">
        <v>422</v>
      </c>
      <c r="E41" s="6" t="s">
        <v>377</v>
      </c>
      <c r="F41" s="28">
        <v>69</v>
      </c>
      <c r="G41" s="7"/>
      <c r="H41" s="7"/>
      <c r="I41" s="7"/>
      <c r="J41" s="7"/>
      <c r="K41" s="7"/>
      <c r="L41" s="7"/>
      <c r="M41" s="7"/>
      <c r="N41" s="7"/>
      <c r="O41" s="7"/>
      <c r="P41" s="7">
        <v>69</v>
      </c>
      <c r="Q41" s="7">
        <v>69</v>
      </c>
      <c r="R41" s="7"/>
    </row>
    <row r="42" ht="22.4" customHeight="1" spans="1:18">
      <c r="A42" s="9"/>
      <c r="B42" s="9"/>
      <c r="C42" s="9"/>
      <c r="D42" s="26" t="s">
        <v>201</v>
      </c>
      <c r="E42" s="26" t="s">
        <v>202</v>
      </c>
      <c r="F42" s="5">
        <v>46.287</v>
      </c>
      <c r="G42" s="5"/>
      <c r="H42" s="5"/>
      <c r="I42" s="5"/>
      <c r="J42" s="5"/>
      <c r="K42" s="5"/>
      <c r="L42" s="5"/>
      <c r="M42" s="5"/>
      <c r="N42" s="5"/>
      <c r="O42" s="5"/>
      <c r="P42" s="5">
        <v>46.287</v>
      </c>
      <c r="Q42" s="5">
        <v>46.287</v>
      </c>
      <c r="R42" s="5"/>
    </row>
    <row r="43" ht="23.25" customHeight="1" spans="1:18">
      <c r="A43" s="40" t="s">
        <v>375</v>
      </c>
      <c r="B43" s="40" t="s">
        <v>376</v>
      </c>
      <c r="C43" s="40" t="s">
        <v>376</v>
      </c>
      <c r="D43" s="27" t="s">
        <v>423</v>
      </c>
      <c r="E43" s="6" t="s">
        <v>377</v>
      </c>
      <c r="F43" s="28">
        <v>46.287</v>
      </c>
      <c r="G43" s="7"/>
      <c r="H43" s="7"/>
      <c r="I43" s="7"/>
      <c r="J43" s="7"/>
      <c r="K43" s="7"/>
      <c r="L43" s="7"/>
      <c r="M43" s="7"/>
      <c r="N43" s="7"/>
      <c r="O43" s="7"/>
      <c r="P43" s="7">
        <v>46.287</v>
      </c>
      <c r="Q43" s="7">
        <v>46.287</v>
      </c>
      <c r="R43" s="7"/>
    </row>
    <row r="44" ht="22.4" customHeight="1" spans="1:18">
      <c r="A44" s="9"/>
      <c r="B44" s="9"/>
      <c r="C44" s="9"/>
      <c r="D44" s="26" t="s">
        <v>203</v>
      </c>
      <c r="E44" s="26" t="s">
        <v>204</v>
      </c>
      <c r="F44" s="5">
        <v>408</v>
      </c>
      <c r="G44" s="5"/>
      <c r="H44" s="5"/>
      <c r="I44" s="5"/>
      <c r="J44" s="5"/>
      <c r="K44" s="5"/>
      <c r="L44" s="5"/>
      <c r="M44" s="5"/>
      <c r="N44" s="5"/>
      <c r="O44" s="5"/>
      <c r="P44" s="5">
        <v>408</v>
      </c>
      <c r="Q44" s="5">
        <v>408</v>
      </c>
      <c r="R44" s="5"/>
    </row>
    <row r="45" ht="23.25" customHeight="1" spans="1:18">
      <c r="A45" s="40" t="s">
        <v>425</v>
      </c>
      <c r="B45" s="40" t="s">
        <v>386</v>
      </c>
      <c r="C45" s="40" t="s">
        <v>381</v>
      </c>
      <c r="D45" s="27" t="s">
        <v>426</v>
      </c>
      <c r="E45" s="6" t="s">
        <v>427</v>
      </c>
      <c r="F45" s="28">
        <v>408</v>
      </c>
      <c r="G45" s="7"/>
      <c r="H45" s="7"/>
      <c r="I45" s="7"/>
      <c r="J45" s="7"/>
      <c r="K45" s="7"/>
      <c r="L45" s="7"/>
      <c r="M45" s="7"/>
      <c r="N45" s="7"/>
      <c r="O45" s="7"/>
      <c r="P45" s="7">
        <v>408</v>
      </c>
      <c r="Q45" s="7">
        <v>408</v>
      </c>
      <c r="R45" s="7"/>
    </row>
    <row r="46" ht="22.4" customHeight="1" spans="1:18">
      <c r="A46" s="9"/>
      <c r="B46" s="9"/>
      <c r="C46" s="9"/>
      <c r="D46" s="26" t="s">
        <v>205</v>
      </c>
      <c r="E46" s="26" t="s">
        <v>206</v>
      </c>
      <c r="F46" s="5">
        <v>232.05</v>
      </c>
      <c r="G46" s="5">
        <v>232.05</v>
      </c>
      <c r="H46" s="5">
        <v>112.2</v>
      </c>
      <c r="I46" s="5"/>
      <c r="J46" s="5">
        <v>2</v>
      </c>
      <c r="K46" s="5">
        <v>34</v>
      </c>
      <c r="L46" s="5">
        <v>2</v>
      </c>
      <c r="M46" s="5">
        <v>20</v>
      </c>
      <c r="N46" s="5">
        <v>14.56</v>
      </c>
      <c r="O46" s="5">
        <v>47.29</v>
      </c>
      <c r="P46" s="5"/>
      <c r="Q46" s="5"/>
      <c r="R46" s="5"/>
    </row>
    <row r="47" ht="23.25" customHeight="1" spans="1:18">
      <c r="A47" s="40" t="s">
        <v>375</v>
      </c>
      <c r="B47" s="40" t="s">
        <v>376</v>
      </c>
      <c r="C47" s="40" t="s">
        <v>376</v>
      </c>
      <c r="D47" s="27" t="s">
        <v>433</v>
      </c>
      <c r="E47" s="6" t="s">
        <v>377</v>
      </c>
      <c r="F47" s="28">
        <v>232.05</v>
      </c>
      <c r="G47" s="7">
        <v>232.05</v>
      </c>
      <c r="H47" s="7">
        <v>112.2</v>
      </c>
      <c r="I47" s="7"/>
      <c r="J47" s="7">
        <v>2</v>
      </c>
      <c r="K47" s="7">
        <v>34</v>
      </c>
      <c r="L47" s="7">
        <v>2</v>
      </c>
      <c r="M47" s="7">
        <v>20</v>
      </c>
      <c r="N47" s="7">
        <v>14.56</v>
      </c>
      <c r="O47" s="7">
        <v>47.29</v>
      </c>
      <c r="P47" s="7"/>
      <c r="Q47" s="7"/>
      <c r="R47" s="7"/>
    </row>
    <row r="48" ht="22.4" customHeight="1" spans="1:18">
      <c r="A48" s="9"/>
      <c r="B48" s="9"/>
      <c r="C48" s="9"/>
      <c r="D48" s="26" t="s">
        <v>207</v>
      </c>
      <c r="E48" s="26" t="s">
        <v>208</v>
      </c>
      <c r="F48" s="5">
        <v>137.84</v>
      </c>
      <c r="G48" s="5"/>
      <c r="H48" s="5"/>
      <c r="I48" s="5"/>
      <c r="J48" s="5"/>
      <c r="K48" s="5"/>
      <c r="L48" s="5"/>
      <c r="M48" s="5"/>
      <c r="N48" s="5"/>
      <c r="O48" s="5"/>
      <c r="P48" s="5">
        <v>137.84</v>
      </c>
      <c r="Q48" s="5">
        <v>137.84</v>
      </c>
      <c r="R48" s="5"/>
    </row>
    <row r="49" ht="23.25" customHeight="1" spans="1:18">
      <c r="A49" s="40" t="s">
        <v>375</v>
      </c>
      <c r="B49" s="40" t="s">
        <v>376</v>
      </c>
      <c r="C49" s="40" t="s">
        <v>376</v>
      </c>
      <c r="D49" s="27" t="s">
        <v>437</v>
      </c>
      <c r="E49" s="6" t="s">
        <v>377</v>
      </c>
      <c r="F49" s="28">
        <v>137.84</v>
      </c>
      <c r="G49" s="7"/>
      <c r="H49" s="7"/>
      <c r="I49" s="7"/>
      <c r="J49" s="7"/>
      <c r="K49" s="7"/>
      <c r="L49" s="7"/>
      <c r="M49" s="7"/>
      <c r="N49" s="7"/>
      <c r="O49" s="7"/>
      <c r="P49" s="7">
        <v>137.84</v>
      </c>
      <c r="Q49" s="7">
        <v>137.84</v>
      </c>
      <c r="R49" s="7"/>
    </row>
    <row r="50" ht="22.4" customHeight="1" spans="1:18">
      <c r="A50" s="9"/>
      <c r="B50" s="9"/>
      <c r="C50" s="9"/>
      <c r="D50" s="26" t="s">
        <v>209</v>
      </c>
      <c r="E50" s="26" t="s">
        <v>210</v>
      </c>
      <c r="F50" s="5">
        <v>106.65</v>
      </c>
      <c r="G50" s="5">
        <v>106.65</v>
      </c>
      <c r="H50" s="5">
        <v>60.73</v>
      </c>
      <c r="I50" s="5"/>
      <c r="J50" s="5">
        <v>3</v>
      </c>
      <c r="K50" s="5">
        <v>10</v>
      </c>
      <c r="L50" s="5">
        <v>2.5</v>
      </c>
      <c r="M50" s="5">
        <v>23</v>
      </c>
      <c r="N50" s="5">
        <v>2</v>
      </c>
      <c r="O50" s="5">
        <v>5.42</v>
      </c>
      <c r="P50" s="5"/>
      <c r="Q50" s="5"/>
      <c r="R50" s="5"/>
    </row>
    <row r="51" ht="23.25" customHeight="1" spans="1:18">
      <c r="A51" s="40" t="s">
        <v>375</v>
      </c>
      <c r="B51" s="40" t="s">
        <v>376</v>
      </c>
      <c r="C51" s="40" t="s">
        <v>376</v>
      </c>
      <c r="D51" s="27" t="s">
        <v>438</v>
      </c>
      <c r="E51" s="6" t="s">
        <v>377</v>
      </c>
      <c r="F51" s="28">
        <v>106.65</v>
      </c>
      <c r="G51" s="7">
        <v>106.65</v>
      </c>
      <c r="H51" s="7">
        <v>60.73</v>
      </c>
      <c r="I51" s="7"/>
      <c r="J51" s="7">
        <v>3</v>
      </c>
      <c r="K51" s="7">
        <v>10</v>
      </c>
      <c r="L51" s="7">
        <v>2.5</v>
      </c>
      <c r="M51" s="7">
        <v>23</v>
      </c>
      <c r="N51" s="7">
        <v>2</v>
      </c>
      <c r="O51" s="7">
        <v>5.42</v>
      </c>
      <c r="P51" s="7"/>
      <c r="Q51" s="7"/>
      <c r="R51" s="7"/>
    </row>
    <row r="52" ht="22.4" customHeight="1" spans="1:18">
      <c r="A52" s="9"/>
      <c r="B52" s="9"/>
      <c r="C52" s="9"/>
      <c r="D52" s="26" t="s">
        <v>211</v>
      </c>
      <c r="E52" s="26" t="s">
        <v>212</v>
      </c>
      <c r="F52" s="5">
        <v>99.83</v>
      </c>
      <c r="G52" s="5">
        <v>99.83</v>
      </c>
      <c r="H52" s="5">
        <v>77.33</v>
      </c>
      <c r="I52" s="5">
        <v>1</v>
      </c>
      <c r="J52" s="5">
        <v>1</v>
      </c>
      <c r="K52" s="5">
        <v>10</v>
      </c>
      <c r="L52" s="5">
        <v>0.5</v>
      </c>
      <c r="M52" s="5">
        <v>4.5</v>
      </c>
      <c r="N52" s="5"/>
      <c r="O52" s="5">
        <v>5.5</v>
      </c>
      <c r="P52" s="5"/>
      <c r="Q52" s="5"/>
      <c r="R52" s="5"/>
    </row>
    <row r="53" ht="23.25" customHeight="1" spans="1:18">
      <c r="A53" s="40" t="s">
        <v>375</v>
      </c>
      <c r="B53" s="40" t="s">
        <v>376</v>
      </c>
      <c r="C53" s="40" t="s">
        <v>376</v>
      </c>
      <c r="D53" s="27" t="s">
        <v>440</v>
      </c>
      <c r="E53" s="6" t="s">
        <v>377</v>
      </c>
      <c r="F53" s="28">
        <v>99.83</v>
      </c>
      <c r="G53" s="7">
        <v>99.83</v>
      </c>
      <c r="H53" s="7">
        <v>77.33</v>
      </c>
      <c r="I53" s="7">
        <v>1</v>
      </c>
      <c r="J53" s="7">
        <v>1</v>
      </c>
      <c r="K53" s="7">
        <v>10</v>
      </c>
      <c r="L53" s="7">
        <v>0.5</v>
      </c>
      <c r="M53" s="7">
        <v>4.5</v>
      </c>
      <c r="N53" s="7"/>
      <c r="O53" s="7">
        <v>5.5</v>
      </c>
      <c r="P53" s="7"/>
      <c r="Q53" s="7"/>
      <c r="R53" s="7"/>
    </row>
    <row r="54" ht="16.35" customHeight="1" spans="1:18">
      <c r="A54" s="24" t="s">
        <v>573</v>
      </c>
      <c r="B54" s="24"/>
      <c r="C54" s="24"/>
      <c r="D54" s="24"/>
      <c r="E54" s="24"/>
      <c r="F54" s="24"/>
      <c r="G54" s="24"/>
      <c r="H54" s="24"/>
      <c r="I54" s="24"/>
      <c r="J54" s="24"/>
      <c r="K54" s="24"/>
      <c r="L54" s="24"/>
      <c r="M54" s="24"/>
      <c r="N54" s="24"/>
      <c r="O54" s="24"/>
      <c r="P54" s="24"/>
      <c r="Q54" s="24"/>
      <c r="R54" s="24"/>
    </row>
  </sheetData>
  <mergeCells count="11">
    <mergeCell ref="Q1:R1"/>
    <mergeCell ref="A2:R2"/>
    <mergeCell ref="A3:P3"/>
    <mergeCell ref="Q3:R3"/>
    <mergeCell ref="A4:C4"/>
    <mergeCell ref="G4:O4"/>
    <mergeCell ref="P4:R4"/>
    <mergeCell ref="A54:R5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Z53"/>
  <sheetViews>
    <sheetView topLeftCell="E1" workbookViewId="0">
      <pane ySplit="5" topLeftCell="A6" activePane="bottomLeft" state="frozen"/>
      <selection/>
      <selection pane="bottomLeft" activeCell="R6" sqref="R6"/>
    </sheetView>
  </sheetViews>
  <sheetFormatPr defaultColWidth="10" defaultRowHeight="13.5"/>
  <cols>
    <col min="1" max="1" width="4.21238938053097" customWidth="1"/>
    <col min="2" max="3" width="4.61946902654867" customWidth="1"/>
    <col min="4" max="4" width="5.83185840707965" customWidth="1"/>
    <col min="5" max="5" width="13.2920353982301" customWidth="1"/>
    <col min="6" max="6" width="8.68141592920354" customWidth="1"/>
    <col min="7" max="26" width="5.38053097345133" customWidth="1"/>
    <col min="27" max="28" width="9.76991150442478" customWidth="1"/>
  </cols>
  <sheetData>
    <row r="1" ht="16.35" customHeight="1" spans="1:26">
      <c r="A1" s="1"/>
      <c r="Y1" s="8" t="s">
        <v>620</v>
      </c>
      <c r="Z1" s="8"/>
    </row>
    <row r="2" ht="43.95" customHeight="1" spans="1:26">
      <c r="A2" s="44" t="s">
        <v>621</v>
      </c>
      <c r="B2" s="44"/>
      <c r="C2" s="44"/>
      <c r="D2" s="44"/>
      <c r="E2" s="44"/>
      <c r="F2" s="44"/>
      <c r="G2" s="44"/>
      <c r="H2" s="44"/>
      <c r="I2" s="44"/>
      <c r="J2" s="44"/>
      <c r="K2" s="44"/>
      <c r="L2" s="44"/>
      <c r="M2" s="44"/>
      <c r="N2" s="44"/>
      <c r="O2" s="44"/>
      <c r="P2" s="44"/>
      <c r="Q2" s="44"/>
      <c r="R2" s="44"/>
      <c r="S2" s="44"/>
      <c r="T2" s="44"/>
      <c r="U2" s="44"/>
      <c r="V2" s="44"/>
      <c r="W2" s="44"/>
      <c r="X2" s="44"/>
      <c r="Y2" s="44"/>
      <c r="Z2" s="44"/>
    </row>
    <row r="3" ht="24.15" customHeight="1" spans="1:26">
      <c r="A3" s="3" t="s">
        <v>56</v>
      </c>
      <c r="B3" s="3"/>
      <c r="C3" s="3"/>
      <c r="D3" s="3"/>
      <c r="E3" s="3"/>
      <c r="F3" s="3"/>
      <c r="G3" s="3"/>
      <c r="H3" s="3"/>
      <c r="I3" s="3"/>
      <c r="J3" s="3"/>
      <c r="K3" s="3"/>
      <c r="L3" s="3"/>
      <c r="M3" s="3"/>
      <c r="N3" s="3"/>
      <c r="O3" s="3"/>
      <c r="P3" s="3"/>
      <c r="Q3" s="3"/>
      <c r="R3" s="3"/>
      <c r="S3" s="3"/>
      <c r="T3" s="3"/>
      <c r="U3" s="3"/>
      <c r="V3" s="3"/>
      <c r="W3" s="3"/>
      <c r="X3" s="30" t="s">
        <v>57</v>
      </c>
      <c r="Y3" s="30"/>
      <c r="Z3" s="30"/>
    </row>
    <row r="4" ht="17.25" customHeight="1" spans="1:26">
      <c r="A4" s="4" t="s">
        <v>350</v>
      </c>
      <c r="B4" s="4"/>
      <c r="C4" s="4"/>
      <c r="D4" s="4" t="s">
        <v>351</v>
      </c>
      <c r="E4" s="4" t="s">
        <v>352</v>
      </c>
      <c r="F4" s="4" t="s">
        <v>622</v>
      </c>
      <c r="G4" s="4" t="s">
        <v>623</v>
      </c>
      <c r="H4" s="4" t="s">
        <v>624</v>
      </c>
      <c r="I4" s="4" t="s">
        <v>625</v>
      </c>
      <c r="J4" s="4" t="s">
        <v>626</v>
      </c>
      <c r="K4" s="4" t="s">
        <v>627</v>
      </c>
      <c r="L4" s="4" t="s">
        <v>628</v>
      </c>
      <c r="M4" s="4" t="s">
        <v>629</v>
      </c>
      <c r="N4" s="4" t="s">
        <v>630</v>
      </c>
      <c r="O4" s="4" t="s">
        <v>617</v>
      </c>
      <c r="P4" s="4" t="s">
        <v>631</v>
      </c>
      <c r="Q4" s="4" t="s">
        <v>612</v>
      </c>
      <c r="R4" s="4" t="s">
        <v>613</v>
      </c>
      <c r="S4" s="4" t="s">
        <v>615</v>
      </c>
      <c r="T4" s="4" t="s">
        <v>632</v>
      </c>
      <c r="U4" s="4" t="s">
        <v>633</v>
      </c>
      <c r="V4" s="4" t="s">
        <v>634</v>
      </c>
      <c r="W4" s="4" t="s">
        <v>616</v>
      </c>
      <c r="X4" s="4" t="s">
        <v>635</v>
      </c>
      <c r="Y4" s="4" t="s">
        <v>636</v>
      </c>
      <c r="Z4" s="4" t="s">
        <v>618</v>
      </c>
    </row>
    <row r="5" ht="18.1" customHeight="1" spans="1:26">
      <c r="A5" s="4" t="s">
        <v>366</v>
      </c>
      <c r="B5" s="4" t="s">
        <v>367</v>
      </c>
      <c r="C5" s="4" t="s">
        <v>368</v>
      </c>
      <c r="D5" s="4"/>
      <c r="E5" s="4"/>
      <c r="F5" s="4"/>
      <c r="G5" s="4"/>
      <c r="H5" s="4"/>
      <c r="I5" s="4"/>
      <c r="J5" s="4"/>
      <c r="K5" s="4"/>
      <c r="L5" s="4"/>
      <c r="M5" s="4"/>
      <c r="N5" s="4"/>
      <c r="O5" s="4"/>
      <c r="P5" s="4"/>
      <c r="Q5" s="4"/>
      <c r="R5" s="4"/>
      <c r="S5" s="4"/>
      <c r="T5" s="4"/>
      <c r="U5" s="4"/>
      <c r="V5" s="4"/>
      <c r="W5" s="4"/>
      <c r="X5" s="4"/>
      <c r="Y5" s="4"/>
      <c r="Z5" s="4"/>
    </row>
    <row r="6" ht="27.6" customHeight="1" spans="1:26">
      <c r="A6" s="9"/>
      <c r="B6" s="9"/>
      <c r="C6" s="9"/>
      <c r="D6" s="13" t="s">
        <v>637</v>
      </c>
      <c r="E6" s="13" t="s">
        <v>4</v>
      </c>
      <c r="F6" s="5">
        <v>4545.877</v>
      </c>
      <c r="G6" s="5">
        <v>235</v>
      </c>
      <c r="H6" s="5">
        <v>73.84</v>
      </c>
      <c r="I6" s="5">
        <v>57.047</v>
      </c>
      <c r="J6" s="5">
        <v>398.77</v>
      </c>
      <c r="K6" s="5">
        <v>40.63</v>
      </c>
      <c r="L6" s="5">
        <v>173.76</v>
      </c>
      <c r="M6" s="5">
        <v>375.38</v>
      </c>
      <c r="N6" s="5">
        <v>202.13</v>
      </c>
      <c r="O6" s="5">
        <v>226.16</v>
      </c>
      <c r="P6" s="5">
        <v>22</v>
      </c>
      <c r="Q6" s="5">
        <v>47</v>
      </c>
      <c r="R6" s="5">
        <v>48.78</v>
      </c>
      <c r="S6" s="5">
        <v>93.16</v>
      </c>
      <c r="T6" s="5">
        <v>391.85</v>
      </c>
      <c r="U6" s="5">
        <v>664.71</v>
      </c>
      <c r="V6" s="5">
        <v>280.81</v>
      </c>
      <c r="W6" s="5">
        <v>416.66</v>
      </c>
      <c r="X6" s="5">
        <v>292.92</v>
      </c>
      <c r="Y6" s="5"/>
      <c r="Z6" s="5">
        <v>505.27</v>
      </c>
    </row>
    <row r="7" ht="27.6" customHeight="1" spans="1:26">
      <c r="A7" s="9"/>
      <c r="B7" s="9"/>
      <c r="C7" s="9"/>
      <c r="D7" s="13" t="s">
        <v>372</v>
      </c>
      <c r="E7" s="26" t="s">
        <v>168</v>
      </c>
      <c r="F7" s="5">
        <v>1150</v>
      </c>
      <c r="G7" s="5">
        <v>100</v>
      </c>
      <c r="H7" s="5">
        <v>20</v>
      </c>
      <c r="I7" s="5">
        <v>10</v>
      </c>
      <c r="J7" s="5">
        <v>10</v>
      </c>
      <c r="K7" s="5">
        <v>15</v>
      </c>
      <c r="L7" s="5">
        <v>40</v>
      </c>
      <c r="M7" s="5">
        <v>68</v>
      </c>
      <c r="N7" s="5">
        <v>110</v>
      </c>
      <c r="O7" s="5">
        <v>130</v>
      </c>
      <c r="P7" s="5">
        <v>10</v>
      </c>
      <c r="Q7" s="5">
        <v>35</v>
      </c>
      <c r="R7" s="5"/>
      <c r="S7" s="5">
        <v>15</v>
      </c>
      <c r="T7" s="5">
        <v>170</v>
      </c>
      <c r="U7" s="5">
        <v>60</v>
      </c>
      <c r="V7" s="5">
        <v>20</v>
      </c>
      <c r="W7" s="5">
        <v>40</v>
      </c>
      <c r="X7" s="5">
        <v>150</v>
      </c>
      <c r="Y7" s="5"/>
      <c r="Z7" s="5">
        <v>147</v>
      </c>
    </row>
    <row r="8" ht="27.6" customHeight="1" spans="1:26">
      <c r="A8" s="40" t="s">
        <v>375</v>
      </c>
      <c r="B8" s="40" t="s">
        <v>376</v>
      </c>
      <c r="C8" s="40" t="s">
        <v>376</v>
      </c>
      <c r="D8" s="15" t="s">
        <v>372</v>
      </c>
      <c r="E8" s="6" t="s">
        <v>377</v>
      </c>
      <c r="F8" s="5">
        <v>1150</v>
      </c>
      <c r="G8" s="7">
        <v>100</v>
      </c>
      <c r="H8" s="7">
        <v>20</v>
      </c>
      <c r="I8" s="7">
        <v>10</v>
      </c>
      <c r="J8" s="7">
        <v>10</v>
      </c>
      <c r="K8" s="7">
        <v>15</v>
      </c>
      <c r="L8" s="7">
        <v>40</v>
      </c>
      <c r="M8" s="7">
        <v>68</v>
      </c>
      <c r="N8" s="7">
        <v>110</v>
      </c>
      <c r="O8" s="7">
        <v>130</v>
      </c>
      <c r="P8" s="7">
        <v>10</v>
      </c>
      <c r="Q8" s="7">
        <v>35</v>
      </c>
      <c r="R8" s="7"/>
      <c r="S8" s="7">
        <v>15</v>
      </c>
      <c r="T8" s="7">
        <v>170</v>
      </c>
      <c r="U8" s="7">
        <v>60</v>
      </c>
      <c r="V8" s="7">
        <v>20</v>
      </c>
      <c r="W8" s="7">
        <v>40</v>
      </c>
      <c r="X8" s="7">
        <v>150</v>
      </c>
      <c r="Y8" s="7"/>
      <c r="Z8" s="7">
        <v>147</v>
      </c>
    </row>
    <row r="9" ht="27.6" customHeight="1" spans="1:26">
      <c r="A9" s="9"/>
      <c r="B9" s="9"/>
      <c r="C9" s="9"/>
      <c r="D9" s="13" t="s">
        <v>400</v>
      </c>
      <c r="E9" s="26" t="s">
        <v>170</v>
      </c>
      <c r="F9" s="5">
        <v>4.76</v>
      </c>
      <c r="G9" s="5"/>
      <c r="H9" s="5"/>
      <c r="I9" s="5"/>
      <c r="J9" s="5"/>
      <c r="K9" s="5"/>
      <c r="L9" s="5"/>
      <c r="M9" s="5"/>
      <c r="N9" s="5"/>
      <c r="O9" s="5"/>
      <c r="P9" s="5"/>
      <c r="Q9" s="5"/>
      <c r="R9" s="5">
        <v>0.28</v>
      </c>
      <c r="S9" s="5">
        <v>0.2</v>
      </c>
      <c r="T9" s="5"/>
      <c r="U9" s="5">
        <v>1.68</v>
      </c>
      <c r="V9" s="5"/>
      <c r="W9" s="5">
        <v>2.6</v>
      </c>
      <c r="X9" s="5"/>
      <c r="Y9" s="5"/>
      <c r="Z9" s="5"/>
    </row>
    <row r="10" ht="27.6" customHeight="1" spans="1:26">
      <c r="A10" s="40" t="s">
        <v>375</v>
      </c>
      <c r="B10" s="40" t="s">
        <v>376</v>
      </c>
      <c r="C10" s="40" t="s">
        <v>376</v>
      </c>
      <c r="D10" s="15" t="s">
        <v>400</v>
      </c>
      <c r="E10" s="6" t="s">
        <v>377</v>
      </c>
      <c r="F10" s="5">
        <v>4.76</v>
      </c>
      <c r="G10" s="7"/>
      <c r="H10" s="7"/>
      <c r="I10" s="7"/>
      <c r="J10" s="7"/>
      <c r="K10" s="7"/>
      <c r="L10" s="7"/>
      <c r="M10" s="7"/>
      <c r="N10" s="7"/>
      <c r="O10" s="7"/>
      <c r="P10" s="7"/>
      <c r="Q10" s="7"/>
      <c r="R10" s="7">
        <v>0.28</v>
      </c>
      <c r="S10" s="7">
        <v>0.2</v>
      </c>
      <c r="T10" s="7"/>
      <c r="U10" s="7">
        <v>1.68</v>
      </c>
      <c r="V10" s="7"/>
      <c r="W10" s="7">
        <v>2.6</v>
      </c>
      <c r="X10" s="7"/>
      <c r="Y10" s="7"/>
      <c r="Z10" s="7"/>
    </row>
    <row r="11" ht="27.6" customHeight="1" spans="1:26">
      <c r="A11" s="9"/>
      <c r="B11" s="9"/>
      <c r="C11" s="9"/>
      <c r="D11" s="13" t="s">
        <v>406</v>
      </c>
      <c r="E11" s="26" t="s">
        <v>172</v>
      </c>
      <c r="F11" s="5">
        <v>254.6</v>
      </c>
      <c r="G11" s="5">
        <v>20</v>
      </c>
      <c r="H11" s="5">
        <v>4</v>
      </c>
      <c r="I11" s="5">
        <v>0.2</v>
      </c>
      <c r="J11" s="5">
        <v>6</v>
      </c>
      <c r="K11" s="5">
        <v>3</v>
      </c>
      <c r="L11" s="5">
        <v>28</v>
      </c>
      <c r="M11" s="5">
        <v>30</v>
      </c>
      <c r="N11" s="5">
        <v>5</v>
      </c>
      <c r="O11" s="5">
        <v>0.6</v>
      </c>
      <c r="P11" s="5"/>
      <c r="Q11" s="5">
        <v>5</v>
      </c>
      <c r="R11" s="5">
        <v>5</v>
      </c>
      <c r="S11" s="5">
        <v>2</v>
      </c>
      <c r="T11" s="5">
        <v>40</v>
      </c>
      <c r="U11" s="5">
        <v>30</v>
      </c>
      <c r="V11" s="5">
        <v>20</v>
      </c>
      <c r="W11" s="5">
        <v>20</v>
      </c>
      <c r="X11" s="5">
        <v>2</v>
      </c>
      <c r="Y11" s="5"/>
      <c r="Z11" s="5">
        <v>33.8</v>
      </c>
    </row>
    <row r="12" ht="27.6" customHeight="1" spans="1:26">
      <c r="A12" s="40" t="s">
        <v>375</v>
      </c>
      <c r="B12" s="40" t="s">
        <v>376</v>
      </c>
      <c r="C12" s="40" t="s">
        <v>376</v>
      </c>
      <c r="D12" s="15" t="s">
        <v>406</v>
      </c>
      <c r="E12" s="6" t="s">
        <v>377</v>
      </c>
      <c r="F12" s="5">
        <v>254.6</v>
      </c>
      <c r="G12" s="7">
        <v>20</v>
      </c>
      <c r="H12" s="7">
        <v>4</v>
      </c>
      <c r="I12" s="7">
        <v>0.2</v>
      </c>
      <c r="J12" s="7">
        <v>6</v>
      </c>
      <c r="K12" s="7">
        <v>3</v>
      </c>
      <c r="L12" s="7">
        <v>28</v>
      </c>
      <c r="M12" s="7">
        <v>30</v>
      </c>
      <c r="N12" s="7">
        <v>5</v>
      </c>
      <c r="O12" s="7">
        <v>0.6</v>
      </c>
      <c r="P12" s="7"/>
      <c r="Q12" s="7">
        <v>5</v>
      </c>
      <c r="R12" s="7">
        <v>5</v>
      </c>
      <c r="S12" s="7">
        <v>2</v>
      </c>
      <c r="T12" s="7">
        <v>40</v>
      </c>
      <c r="U12" s="7">
        <v>30</v>
      </c>
      <c r="V12" s="7">
        <v>20</v>
      </c>
      <c r="W12" s="7">
        <v>20</v>
      </c>
      <c r="X12" s="7">
        <v>2</v>
      </c>
      <c r="Y12" s="7"/>
      <c r="Z12" s="7">
        <v>33.8</v>
      </c>
    </row>
    <row r="13" ht="29.3" customHeight="1" spans="1:26">
      <c r="A13" s="9"/>
      <c r="B13" s="9"/>
      <c r="C13" s="9"/>
      <c r="D13" s="13" t="s">
        <v>407</v>
      </c>
      <c r="E13" s="26" t="s">
        <v>174</v>
      </c>
      <c r="F13" s="5">
        <v>494.8</v>
      </c>
      <c r="G13" s="5">
        <v>15</v>
      </c>
      <c r="H13" s="5">
        <v>20</v>
      </c>
      <c r="I13" s="5">
        <v>9</v>
      </c>
      <c r="J13" s="5">
        <v>100</v>
      </c>
      <c r="K13" s="5"/>
      <c r="L13" s="5">
        <v>62</v>
      </c>
      <c r="M13" s="5">
        <v>45</v>
      </c>
      <c r="N13" s="5">
        <v>4</v>
      </c>
      <c r="O13" s="5">
        <v>10</v>
      </c>
      <c r="P13" s="5"/>
      <c r="Q13" s="5"/>
      <c r="R13" s="5">
        <v>9</v>
      </c>
      <c r="S13" s="5">
        <v>6</v>
      </c>
      <c r="T13" s="5">
        <v>50</v>
      </c>
      <c r="U13" s="5">
        <v>113</v>
      </c>
      <c r="V13" s="5"/>
      <c r="W13" s="5">
        <v>30</v>
      </c>
      <c r="X13" s="5">
        <v>3</v>
      </c>
      <c r="Y13" s="5"/>
      <c r="Z13" s="5">
        <v>18.8</v>
      </c>
    </row>
    <row r="14" ht="29.3" customHeight="1" spans="1:26">
      <c r="A14" s="40" t="s">
        <v>375</v>
      </c>
      <c r="B14" s="40" t="s">
        <v>376</v>
      </c>
      <c r="C14" s="40" t="s">
        <v>376</v>
      </c>
      <c r="D14" s="15" t="s">
        <v>407</v>
      </c>
      <c r="E14" s="6" t="s">
        <v>377</v>
      </c>
      <c r="F14" s="5">
        <v>494.8</v>
      </c>
      <c r="G14" s="7">
        <v>15</v>
      </c>
      <c r="H14" s="7">
        <v>20</v>
      </c>
      <c r="I14" s="7">
        <v>9</v>
      </c>
      <c r="J14" s="7">
        <v>100</v>
      </c>
      <c r="K14" s="7"/>
      <c r="L14" s="7">
        <v>62</v>
      </c>
      <c r="M14" s="7">
        <v>45</v>
      </c>
      <c r="N14" s="7">
        <v>4</v>
      </c>
      <c r="O14" s="7">
        <v>10</v>
      </c>
      <c r="P14" s="7"/>
      <c r="Q14" s="7"/>
      <c r="R14" s="7">
        <v>9</v>
      </c>
      <c r="S14" s="7">
        <v>6</v>
      </c>
      <c r="T14" s="7">
        <v>50</v>
      </c>
      <c r="U14" s="7">
        <v>113</v>
      </c>
      <c r="V14" s="7"/>
      <c r="W14" s="7">
        <v>30</v>
      </c>
      <c r="X14" s="7">
        <v>3</v>
      </c>
      <c r="Y14" s="7"/>
      <c r="Z14" s="7">
        <v>18.8</v>
      </c>
    </row>
    <row r="15" ht="29.3" customHeight="1" spans="1:26">
      <c r="A15" s="9"/>
      <c r="B15" s="9"/>
      <c r="C15" s="9"/>
      <c r="D15" s="13" t="s">
        <v>408</v>
      </c>
      <c r="E15" s="26" t="s">
        <v>176</v>
      </c>
      <c r="F15" s="5">
        <v>313.94</v>
      </c>
      <c r="G15" s="5">
        <v>15</v>
      </c>
      <c r="H15" s="5">
        <v>2</v>
      </c>
      <c r="I15" s="5">
        <v>2</v>
      </c>
      <c r="J15" s="5">
        <v>18</v>
      </c>
      <c r="K15" s="5">
        <v>4</v>
      </c>
      <c r="L15" s="5"/>
      <c r="M15" s="5">
        <v>30</v>
      </c>
      <c r="N15" s="5">
        <v>8</v>
      </c>
      <c r="O15" s="5">
        <v>6</v>
      </c>
      <c r="P15" s="5"/>
      <c r="Q15" s="5">
        <v>5</v>
      </c>
      <c r="R15" s="5">
        <v>6</v>
      </c>
      <c r="S15" s="5">
        <v>2</v>
      </c>
      <c r="T15" s="5">
        <v>40</v>
      </c>
      <c r="U15" s="5">
        <v>28.74</v>
      </c>
      <c r="V15" s="5">
        <v>30</v>
      </c>
      <c r="W15" s="5">
        <v>18</v>
      </c>
      <c r="X15" s="5">
        <v>28.9</v>
      </c>
      <c r="Y15" s="5"/>
      <c r="Z15" s="5">
        <v>70.3</v>
      </c>
    </row>
    <row r="16" ht="29.3" customHeight="1" spans="1:26">
      <c r="A16" s="40" t="s">
        <v>375</v>
      </c>
      <c r="B16" s="40" t="s">
        <v>376</v>
      </c>
      <c r="C16" s="40" t="s">
        <v>376</v>
      </c>
      <c r="D16" s="15" t="s">
        <v>408</v>
      </c>
      <c r="E16" s="6" t="s">
        <v>377</v>
      </c>
      <c r="F16" s="5">
        <v>313.94</v>
      </c>
      <c r="G16" s="7">
        <v>15</v>
      </c>
      <c r="H16" s="7">
        <v>2</v>
      </c>
      <c r="I16" s="7">
        <v>2</v>
      </c>
      <c r="J16" s="7">
        <v>18</v>
      </c>
      <c r="K16" s="7">
        <v>4</v>
      </c>
      <c r="L16" s="7"/>
      <c r="M16" s="7">
        <v>30</v>
      </c>
      <c r="N16" s="7">
        <v>8</v>
      </c>
      <c r="O16" s="7">
        <v>6</v>
      </c>
      <c r="P16" s="7"/>
      <c r="Q16" s="7">
        <v>5</v>
      </c>
      <c r="R16" s="7">
        <v>6</v>
      </c>
      <c r="S16" s="7">
        <v>2</v>
      </c>
      <c r="T16" s="7">
        <v>40</v>
      </c>
      <c r="U16" s="7">
        <v>28.74</v>
      </c>
      <c r="V16" s="7">
        <v>30</v>
      </c>
      <c r="W16" s="7">
        <v>18</v>
      </c>
      <c r="X16" s="7">
        <v>28.9</v>
      </c>
      <c r="Y16" s="7"/>
      <c r="Z16" s="7">
        <v>70.3</v>
      </c>
    </row>
    <row r="17" ht="29.3" customHeight="1" spans="1:26">
      <c r="A17" s="9"/>
      <c r="B17" s="9"/>
      <c r="C17" s="9"/>
      <c r="D17" s="13" t="s">
        <v>409</v>
      </c>
      <c r="E17" s="26" t="s">
        <v>178</v>
      </c>
      <c r="F17" s="5">
        <v>200.84</v>
      </c>
      <c r="G17" s="5">
        <v>3</v>
      </c>
      <c r="H17" s="5">
        <v>2</v>
      </c>
      <c r="I17" s="5">
        <v>5</v>
      </c>
      <c r="J17" s="5">
        <v>15</v>
      </c>
      <c r="K17" s="5">
        <v>1</v>
      </c>
      <c r="L17" s="5"/>
      <c r="M17" s="5">
        <v>50</v>
      </c>
      <c r="N17" s="5">
        <v>4</v>
      </c>
      <c r="O17" s="5">
        <v>25</v>
      </c>
      <c r="P17" s="5"/>
      <c r="Q17" s="5">
        <v>1</v>
      </c>
      <c r="R17" s="5">
        <v>1</v>
      </c>
      <c r="S17" s="5">
        <v>3</v>
      </c>
      <c r="T17" s="5">
        <v>10.15</v>
      </c>
      <c r="U17" s="5">
        <v>22.27</v>
      </c>
      <c r="V17" s="5">
        <v>33.41</v>
      </c>
      <c r="W17" s="5">
        <v>13.26</v>
      </c>
      <c r="X17" s="5">
        <v>3</v>
      </c>
      <c r="Y17" s="5"/>
      <c r="Z17" s="5">
        <v>8.75</v>
      </c>
    </row>
    <row r="18" ht="29.3" customHeight="1" spans="1:26">
      <c r="A18" s="40" t="s">
        <v>375</v>
      </c>
      <c r="B18" s="40" t="s">
        <v>376</v>
      </c>
      <c r="C18" s="40" t="s">
        <v>376</v>
      </c>
      <c r="D18" s="15" t="s">
        <v>409</v>
      </c>
      <c r="E18" s="6" t="s">
        <v>377</v>
      </c>
      <c r="F18" s="5">
        <v>200.84</v>
      </c>
      <c r="G18" s="7">
        <v>3</v>
      </c>
      <c r="H18" s="7">
        <v>2</v>
      </c>
      <c r="I18" s="7">
        <v>5</v>
      </c>
      <c r="J18" s="7">
        <v>15</v>
      </c>
      <c r="K18" s="7">
        <v>1</v>
      </c>
      <c r="L18" s="7"/>
      <c r="M18" s="7">
        <v>50</v>
      </c>
      <c r="N18" s="7">
        <v>4</v>
      </c>
      <c r="O18" s="7">
        <v>25</v>
      </c>
      <c r="P18" s="7"/>
      <c r="Q18" s="7">
        <v>1</v>
      </c>
      <c r="R18" s="7">
        <v>1</v>
      </c>
      <c r="S18" s="7">
        <v>3</v>
      </c>
      <c r="T18" s="7">
        <v>10.15</v>
      </c>
      <c r="U18" s="7">
        <v>22.27</v>
      </c>
      <c r="V18" s="7">
        <v>33.41</v>
      </c>
      <c r="W18" s="7">
        <v>13.26</v>
      </c>
      <c r="X18" s="7">
        <v>3</v>
      </c>
      <c r="Y18" s="7"/>
      <c r="Z18" s="7">
        <v>8.75</v>
      </c>
    </row>
    <row r="19" ht="29.3" customHeight="1" spans="1:26">
      <c r="A19" s="9"/>
      <c r="B19" s="9"/>
      <c r="C19" s="9"/>
      <c r="D19" s="13" t="s">
        <v>411</v>
      </c>
      <c r="E19" s="26" t="s">
        <v>180</v>
      </c>
      <c r="F19" s="5">
        <v>207.88</v>
      </c>
      <c r="G19" s="5">
        <v>8</v>
      </c>
      <c r="H19" s="5">
        <v>5</v>
      </c>
      <c r="I19" s="5"/>
      <c r="J19" s="5">
        <v>29</v>
      </c>
      <c r="K19" s="5">
        <v>2</v>
      </c>
      <c r="L19" s="5">
        <v>17</v>
      </c>
      <c r="M19" s="5">
        <v>35.43</v>
      </c>
      <c r="N19" s="5">
        <v>6</v>
      </c>
      <c r="O19" s="5">
        <v>15</v>
      </c>
      <c r="P19" s="5"/>
      <c r="Q19" s="5"/>
      <c r="R19" s="5">
        <v>5</v>
      </c>
      <c r="S19" s="5">
        <v>3</v>
      </c>
      <c r="T19" s="5">
        <v>6</v>
      </c>
      <c r="U19" s="5">
        <v>14.72</v>
      </c>
      <c r="V19" s="5">
        <v>22.08</v>
      </c>
      <c r="W19" s="5">
        <v>19</v>
      </c>
      <c r="X19" s="5"/>
      <c r="Y19" s="5"/>
      <c r="Z19" s="5">
        <v>20.65</v>
      </c>
    </row>
    <row r="20" ht="29.3" customHeight="1" spans="1:26">
      <c r="A20" s="40" t="s">
        <v>375</v>
      </c>
      <c r="B20" s="40" t="s">
        <v>376</v>
      </c>
      <c r="C20" s="40" t="s">
        <v>376</v>
      </c>
      <c r="D20" s="15" t="s">
        <v>411</v>
      </c>
      <c r="E20" s="6" t="s">
        <v>377</v>
      </c>
      <c r="F20" s="5">
        <v>207.88</v>
      </c>
      <c r="G20" s="7">
        <v>8</v>
      </c>
      <c r="H20" s="7">
        <v>5</v>
      </c>
      <c r="I20" s="7"/>
      <c r="J20" s="7">
        <v>29</v>
      </c>
      <c r="K20" s="7">
        <v>2</v>
      </c>
      <c r="L20" s="7">
        <v>17</v>
      </c>
      <c r="M20" s="7">
        <v>35.43</v>
      </c>
      <c r="N20" s="7">
        <v>6</v>
      </c>
      <c r="O20" s="7">
        <v>15</v>
      </c>
      <c r="P20" s="7"/>
      <c r="Q20" s="7"/>
      <c r="R20" s="7">
        <v>5</v>
      </c>
      <c r="S20" s="7">
        <v>3</v>
      </c>
      <c r="T20" s="7">
        <v>6</v>
      </c>
      <c r="U20" s="7">
        <v>14.72</v>
      </c>
      <c r="V20" s="7">
        <v>22.08</v>
      </c>
      <c r="W20" s="7">
        <v>19</v>
      </c>
      <c r="X20" s="7"/>
      <c r="Y20" s="7"/>
      <c r="Z20" s="7">
        <v>20.65</v>
      </c>
    </row>
    <row r="21" ht="29.3" customHeight="1" spans="1:26">
      <c r="A21" s="9"/>
      <c r="B21" s="9"/>
      <c r="C21" s="9"/>
      <c r="D21" s="13" t="s">
        <v>412</v>
      </c>
      <c r="E21" s="26" t="s">
        <v>182</v>
      </c>
      <c r="F21" s="5">
        <v>131.5</v>
      </c>
      <c r="G21" s="5">
        <v>4</v>
      </c>
      <c r="H21" s="5">
        <v>2</v>
      </c>
      <c r="I21" s="5">
        <v>2</v>
      </c>
      <c r="J21" s="5">
        <v>5</v>
      </c>
      <c r="K21" s="5">
        <v>2.5</v>
      </c>
      <c r="L21" s="5"/>
      <c r="M21" s="5">
        <v>14</v>
      </c>
      <c r="N21" s="5">
        <v>3</v>
      </c>
      <c r="O21" s="5">
        <v>10</v>
      </c>
      <c r="P21" s="5"/>
      <c r="Q21" s="5"/>
      <c r="R21" s="5">
        <v>0.5</v>
      </c>
      <c r="S21" s="5">
        <v>5</v>
      </c>
      <c r="T21" s="5">
        <v>12</v>
      </c>
      <c r="U21" s="5">
        <v>18</v>
      </c>
      <c r="V21" s="5">
        <v>16</v>
      </c>
      <c r="W21" s="5">
        <v>23.5</v>
      </c>
      <c r="X21" s="5">
        <v>4</v>
      </c>
      <c r="Y21" s="5"/>
      <c r="Z21" s="5">
        <v>10</v>
      </c>
    </row>
    <row r="22" ht="29.3" customHeight="1" spans="1:26">
      <c r="A22" s="40" t="s">
        <v>375</v>
      </c>
      <c r="B22" s="40" t="s">
        <v>376</v>
      </c>
      <c r="C22" s="40" t="s">
        <v>376</v>
      </c>
      <c r="D22" s="15" t="s">
        <v>412</v>
      </c>
      <c r="E22" s="6" t="s">
        <v>377</v>
      </c>
      <c r="F22" s="5">
        <v>131.5</v>
      </c>
      <c r="G22" s="7">
        <v>4</v>
      </c>
      <c r="H22" s="7">
        <v>2</v>
      </c>
      <c r="I22" s="7">
        <v>2</v>
      </c>
      <c r="J22" s="7">
        <v>5</v>
      </c>
      <c r="K22" s="7">
        <v>2.5</v>
      </c>
      <c r="L22" s="7"/>
      <c r="M22" s="7">
        <v>14</v>
      </c>
      <c r="N22" s="7">
        <v>3</v>
      </c>
      <c r="O22" s="7">
        <v>10</v>
      </c>
      <c r="P22" s="7"/>
      <c r="Q22" s="7"/>
      <c r="R22" s="7">
        <v>0.5</v>
      </c>
      <c r="S22" s="7">
        <v>5</v>
      </c>
      <c r="T22" s="7">
        <v>12</v>
      </c>
      <c r="U22" s="7">
        <v>18</v>
      </c>
      <c r="V22" s="7">
        <v>16</v>
      </c>
      <c r="W22" s="7">
        <v>23.5</v>
      </c>
      <c r="X22" s="7">
        <v>4</v>
      </c>
      <c r="Y22" s="7"/>
      <c r="Z22" s="7">
        <v>10</v>
      </c>
    </row>
    <row r="23" ht="29.3" customHeight="1" spans="1:26">
      <c r="A23" s="9"/>
      <c r="B23" s="9"/>
      <c r="C23" s="9"/>
      <c r="D23" s="13" t="s">
        <v>414</v>
      </c>
      <c r="E23" s="26" t="s">
        <v>184</v>
      </c>
      <c r="F23" s="5">
        <v>96.68</v>
      </c>
      <c r="G23" s="5"/>
      <c r="H23" s="5"/>
      <c r="I23" s="5">
        <v>0.7</v>
      </c>
      <c r="J23" s="5">
        <v>1</v>
      </c>
      <c r="K23" s="5"/>
      <c r="L23" s="5"/>
      <c r="M23" s="5">
        <v>27</v>
      </c>
      <c r="N23" s="5">
        <v>1.13</v>
      </c>
      <c r="O23" s="5"/>
      <c r="P23" s="5"/>
      <c r="Q23" s="5"/>
      <c r="R23" s="5">
        <v>2</v>
      </c>
      <c r="S23" s="5">
        <v>10</v>
      </c>
      <c r="T23" s="5"/>
      <c r="U23" s="5">
        <v>17</v>
      </c>
      <c r="V23" s="5">
        <v>15</v>
      </c>
      <c r="W23" s="5">
        <v>20</v>
      </c>
      <c r="X23" s="5">
        <v>2.75</v>
      </c>
      <c r="Y23" s="5"/>
      <c r="Z23" s="5">
        <v>0.1</v>
      </c>
    </row>
    <row r="24" ht="29.3" customHeight="1" spans="1:26">
      <c r="A24" s="40" t="s">
        <v>375</v>
      </c>
      <c r="B24" s="40" t="s">
        <v>376</v>
      </c>
      <c r="C24" s="40" t="s">
        <v>376</v>
      </c>
      <c r="D24" s="15" t="s">
        <v>414</v>
      </c>
      <c r="E24" s="6" t="s">
        <v>377</v>
      </c>
      <c r="F24" s="5">
        <v>96.68</v>
      </c>
      <c r="G24" s="7"/>
      <c r="H24" s="7"/>
      <c r="I24" s="7">
        <v>0.7</v>
      </c>
      <c r="J24" s="7">
        <v>1</v>
      </c>
      <c r="K24" s="7"/>
      <c r="L24" s="7"/>
      <c r="M24" s="7">
        <v>27</v>
      </c>
      <c r="N24" s="7">
        <v>1.13</v>
      </c>
      <c r="O24" s="7"/>
      <c r="P24" s="7"/>
      <c r="Q24" s="7"/>
      <c r="R24" s="7">
        <v>2</v>
      </c>
      <c r="S24" s="7">
        <v>10</v>
      </c>
      <c r="T24" s="7"/>
      <c r="U24" s="7">
        <v>17</v>
      </c>
      <c r="V24" s="7">
        <v>15</v>
      </c>
      <c r="W24" s="7">
        <v>20</v>
      </c>
      <c r="X24" s="7">
        <v>2.75</v>
      </c>
      <c r="Y24" s="7"/>
      <c r="Z24" s="7">
        <v>0.1</v>
      </c>
    </row>
    <row r="25" ht="29.3" customHeight="1" spans="1:26">
      <c r="A25" s="9"/>
      <c r="B25" s="9"/>
      <c r="C25" s="9"/>
      <c r="D25" s="13" t="s">
        <v>415</v>
      </c>
      <c r="E25" s="26" t="s">
        <v>186</v>
      </c>
      <c r="F25" s="5">
        <v>59.97</v>
      </c>
      <c r="G25" s="5"/>
      <c r="H25" s="5"/>
      <c r="I25" s="5"/>
      <c r="J25" s="5"/>
      <c r="K25" s="5"/>
      <c r="L25" s="5"/>
      <c r="M25" s="5"/>
      <c r="N25" s="5"/>
      <c r="O25" s="5"/>
      <c r="P25" s="5"/>
      <c r="Q25" s="5"/>
      <c r="R25" s="5"/>
      <c r="S25" s="5">
        <v>3</v>
      </c>
      <c r="T25" s="5"/>
      <c r="U25" s="5">
        <v>18.9</v>
      </c>
      <c r="V25" s="5">
        <v>11.07</v>
      </c>
      <c r="W25" s="5">
        <v>25.5</v>
      </c>
      <c r="X25" s="5">
        <v>1.5</v>
      </c>
      <c r="Y25" s="5"/>
      <c r="Z25" s="5"/>
    </row>
    <row r="26" ht="29.3" customHeight="1" spans="1:26">
      <c r="A26" s="40" t="s">
        <v>375</v>
      </c>
      <c r="B26" s="40" t="s">
        <v>376</v>
      </c>
      <c r="C26" s="40" t="s">
        <v>376</v>
      </c>
      <c r="D26" s="15" t="s">
        <v>415</v>
      </c>
      <c r="E26" s="6" t="s">
        <v>377</v>
      </c>
      <c r="F26" s="5">
        <v>59.97</v>
      </c>
      <c r="G26" s="7"/>
      <c r="H26" s="7"/>
      <c r="I26" s="7"/>
      <c r="J26" s="7"/>
      <c r="K26" s="7"/>
      <c r="L26" s="7"/>
      <c r="M26" s="7"/>
      <c r="N26" s="7"/>
      <c r="O26" s="7"/>
      <c r="P26" s="7"/>
      <c r="Q26" s="7"/>
      <c r="R26" s="7"/>
      <c r="S26" s="7">
        <v>3</v>
      </c>
      <c r="T26" s="7"/>
      <c r="U26" s="7">
        <v>18.9</v>
      </c>
      <c r="V26" s="7">
        <v>11.07</v>
      </c>
      <c r="W26" s="7">
        <v>25.5</v>
      </c>
      <c r="X26" s="7">
        <v>1.5</v>
      </c>
      <c r="Y26" s="7"/>
      <c r="Z26" s="7"/>
    </row>
    <row r="27" ht="29.3" customHeight="1" spans="1:26">
      <c r="A27" s="9"/>
      <c r="B27" s="9"/>
      <c r="C27" s="9"/>
      <c r="D27" s="13" t="s">
        <v>416</v>
      </c>
      <c r="E27" s="26" t="s">
        <v>188</v>
      </c>
      <c r="F27" s="5">
        <v>110.5</v>
      </c>
      <c r="G27" s="5"/>
      <c r="H27" s="5"/>
      <c r="I27" s="5"/>
      <c r="J27" s="5">
        <v>3</v>
      </c>
      <c r="K27" s="5">
        <v>2</v>
      </c>
      <c r="L27" s="5"/>
      <c r="M27" s="5">
        <v>20</v>
      </c>
      <c r="N27" s="5"/>
      <c r="O27" s="5"/>
      <c r="P27" s="5"/>
      <c r="Q27" s="5"/>
      <c r="R27" s="5"/>
      <c r="S27" s="5">
        <v>3</v>
      </c>
      <c r="T27" s="5"/>
      <c r="U27" s="5">
        <v>35</v>
      </c>
      <c r="V27" s="5">
        <v>5</v>
      </c>
      <c r="W27" s="5">
        <v>23</v>
      </c>
      <c r="X27" s="5">
        <v>10</v>
      </c>
      <c r="Y27" s="5"/>
      <c r="Z27" s="5">
        <v>9.5</v>
      </c>
    </row>
    <row r="28" ht="29.3" customHeight="1" spans="1:26">
      <c r="A28" s="40" t="s">
        <v>375</v>
      </c>
      <c r="B28" s="40" t="s">
        <v>376</v>
      </c>
      <c r="C28" s="40" t="s">
        <v>376</v>
      </c>
      <c r="D28" s="15" t="s">
        <v>416</v>
      </c>
      <c r="E28" s="6" t="s">
        <v>377</v>
      </c>
      <c r="F28" s="5">
        <v>110.5</v>
      </c>
      <c r="G28" s="7"/>
      <c r="H28" s="7"/>
      <c r="I28" s="7"/>
      <c r="J28" s="7">
        <v>3</v>
      </c>
      <c r="K28" s="7">
        <v>2</v>
      </c>
      <c r="L28" s="7"/>
      <c r="M28" s="7">
        <v>20</v>
      </c>
      <c r="N28" s="7"/>
      <c r="O28" s="7"/>
      <c r="P28" s="7"/>
      <c r="Q28" s="7"/>
      <c r="R28" s="7"/>
      <c r="S28" s="7">
        <v>3</v>
      </c>
      <c r="T28" s="7"/>
      <c r="U28" s="7">
        <v>35</v>
      </c>
      <c r="V28" s="7">
        <v>5</v>
      </c>
      <c r="W28" s="7">
        <v>23</v>
      </c>
      <c r="X28" s="7">
        <v>10</v>
      </c>
      <c r="Y28" s="7"/>
      <c r="Z28" s="7">
        <v>9.5</v>
      </c>
    </row>
    <row r="29" ht="29.3" customHeight="1" spans="1:26">
      <c r="A29" s="9"/>
      <c r="B29" s="9"/>
      <c r="C29" s="9"/>
      <c r="D29" s="13" t="s">
        <v>417</v>
      </c>
      <c r="E29" s="26" t="s">
        <v>190</v>
      </c>
      <c r="F29" s="5">
        <v>87.75</v>
      </c>
      <c r="G29" s="5">
        <v>5</v>
      </c>
      <c r="H29" s="5">
        <v>2</v>
      </c>
      <c r="I29" s="5"/>
      <c r="J29" s="5"/>
      <c r="K29" s="5">
        <v>1</v>
      </c>
      <c r="L29" s="5"/>
      <c r="M29" s="5"/>
      <c r="N29" s="5">
        <v>5</v>
      </c>
      <c r="O29" s="5">
        <v>2</v>
      </c>
      <c r="P29" s="5"/>
      <c r="Q29" s="5"/>
      <c r="R29" s="5"/>
      <c r="S29" s="5">
        <v>4</v>
      </c>
      <c r="T29" s="5"/>
      <c r="U29" s="5">
        <v>15</v>
      </c>
      <c r="V29" s="5">
        <v>15</v>
      </c>
      <c r="W29" s="5">
        <v>16.5</v>
      </c>
      <c r="X29" s="5">
        <v>5</v>
      </c>
      <c r="Y29" s="5"/>
      <c r="Z29" s="5">
        <v>17.25</v>
      </c>
    </row>
    <row r="30" ht="29.3" customHeight="1" spans="1:26">
      <c r="A30" s="40" t="s">
        <v>375</v>
      </c>
      <c r="B30" s="40" t="s">
        <v>376</v>
      </c>
      <c r="C30" s="40" t="s">
        <v>376</v>
      </c>
      <c r="D30" s="15" t="s">
        <v>417</v>
      </c>
      <c r="E30" s="6" t="s">
        <v>377</v>
      </c>
      <c r="F30" s="5">
        <v>87.75</v>
      </c>
      <c r="G30" s="7">
        <v>5</v>
      </c>
      <c r="H30" s="7">
        <v>2</v>
      </c>
      <c r="I30" s="7"/>
      <c r="J30" s="7"/>
      <c r="K30" s="7">
        <v>1</v>
      </c>
      <c r="L30" s="7"/>
      <c r="M30" s="7"/>
      <c r="N30" s="7">
        <v>5</v>
      </c>
      <c r="O30" s="7">
        <v>2</v>
      </c>
      <c r="P30" s="7"/>
      <c r="Q30" s="7"/>
      <c r="R30" s="7"/>
      <c r="S30" s="7">
        <v>4</v>
      </c>
      <c r="T30" s="7"/>
      <c r="U30" s="7">
        <v>15</v>
      </c>
      <c r="V30" s="7">
        <v>15</v>
      </c>
      <c r="W30" s="7">
        <v>16.5</v>
      </c>
      <c r="X30" s="7">
        <v>5</v>
      </c>
      <c r="Y30" s="7"/>
      <c r="Z30" s="7">
        <v>17.25</v>
      </c>
    </row>
    <row r="31" ht="29.3" customHeight="1" spans="1:26">
      <c r="A31" s="9"/>
      <c r="B31" s="9"/>
      <c r="C31" s="9"/>
      <c r="D31" s="13" t="s">
        <v>418</v>
      </c>
      <c r="E31" s="26" t="s">
        <v>192</v>
      </c>
      <c r="F31" s="5">
        <v>102</v>
      </c>
      <c r="G31" s="5">
        <v>8</v>
      </c>
      <c r="H31" s="5"/>
      <c r="I31" s="5"/>
      <c r="J31" s="5"/>
      <c r="K31" s="5"/>
      <c r="L31" s="5"/>
      <c r="M31" s="5">
        <v>8</v>
      </c>
      <c r="N31" s="5">
        <v>2</v>
      </c>
      <c r="O31" s="5"/>
      <c r="P31" s="5"/>
      <c r="Q31" s="5"/>
      <c r="R31" s="5"/>
      <c r="S31" s="5">
        <v>4</v>
      </c>
      <c r="T31" s="5"/>
      <c r="U31" s="5">
        <v>25</v>
      </c>
      <c r="V31" s="5">
        <v>22</v>
      </c>
      <c r="W31" s="5">
        <v>31.5</v>
      </c>
      <c r="X31" s="5"/>
      <c r="Y31" s="5"/>
      <c r="Z31" s="5">
        <v>1.5</v>
      </c>
    </row>
    <row r="32" ht="29.3" customHeight="1" spans="1:26">
      <c r="A32" s="40" t="s">
        <v>375</v>
      </c>
      <c r="B32" s="40" t="s">
        <v>376</v>
      </c>
      <c r="C32" s="40" t="s">
        <v>376</v>
      </c>
      <c r="D32" s="15" t="s">
        <v>418</v>
      </c>
      <c r="E32" s="6" t="s">
        <v>377</v>
      </c>
      <c r="F32" s="5">
        <v>102</v>
      </c>
      <c r="G32" s="7">
        <v>8</v>
      </c>
      <c r="H32" s="7"/>
      <c r="I32" s="7"/>
      <c r="J32" s="7"/>
      <c r="K32" s="7"/>
      <c r="L32" s="7"/>
      <c r="M32" s="7">
        <v>8</v>
      </c>
      <c r="N32" s="7">
        <v>2</v>
      </c>
      <c r="O32" s="7"/>
      <c r="P32" s="7"/>
      <c r="Q32" s="7"/>
      <c r="R32" s="7"/>
      <c r="S32" s="7">
        <v>4</v>
      </c>
      <c r="T32" s="7"/>
      <c r="U32" s="7">
        <v>25</v>
      </c>
      <c r="V32" s="7">
        <v>22</v>
      </c>
      <c r="W32" s="7">
        <v>31.5</v>
      </c>
      <c r="X32" s="7"/>
      <c r="Y32" s="7"/>
      <c r="Z32" s="7">
        <v>1.5</v>
      </c>
    </row>
    <row r="33" ht="29.3" customHeight="1" spans="1:26">
      <c r="A33" s="9"/>
      <c r="B33" s="9"/>
      <c r="C33" s="9"/>
      <c r="D33" s="13" t="s">
        <v>419</v>
      </c>
      <c r="E33" s="26" t="s">
        <v>194</v>
      </c>
      <c r="F33" s="5">
        <v>63</v>
      </c>
      <c r="G33" s="5">
        <v>4</v>
      </c>
      <c r="H33" s="5"/>
      <c r="I33" s="5"/>
      <c r="J33" s="5"/>
      <c r="K33" s="5"/>
      <c r="L33" s="5"/>
      <c r="M33" s="5"/>
      <c r="N33" s="5"/>
      <c r="O33" s="5"/>
      <c r="P33" s="5"/>
      <c r="Q33" s="5"/>
      <c r="R33" s="5"/>
      <c r="S33" s="5">
        <v>2.96</v>
      </c>
      <c r="T33" s="5"/>
      <c r="U33" s="5">
        <v>8.01</v>
      </c>
      <c r="V33" s="5">
        <v>10</v>
      </c>
      <c r="W33" s="5">
        <v>15</v>
      </c>
      <c r="X33" s="5">
        <v>9</v>
      </c>
      <c r="Y33" s="5"/>
      <c r="Z33" s="5">
        <v>14.03</v>
      </c>
    </row>
    <row r="34" ht="29.3" customHeight="1" spans="1:26">
      <c r="A34" s="40" t="s">
        <v>375</v>
      </c>
      <c r="B34" s="40" t="s">
        <v>376</v>
      </c>
      <c r="C34" s="40" t="s">
        <v>376</v>
      </c>
      <c r="D34" s="15" t="s">
        <v>419</v>
      </c>
      <c r="E34" s="6" t="s">
        <v>377</v>
      </c>
      <c r="F34" s="5">
        <v>63</v>
      </c>
      <c r="G34" s="7">
        <v>4</v>
      </c>
      <c r="H34" s="7"/>
      <c r="I34" s="7"/>
      <c r="J34" s="7"/>
      <c r="K34" s="7"/>
      <c r="L34" s="7"/>
      <c r="M34" s="7"/>
      <c r="N34" s="7"/>
      <c r="O34" s="7"/>
      <c r="P34" s="7"/>
      <c r="Q34" s="7"/>
      <c r="R34" s="7"/>
      <c r="S34" s="7">
        <v>2.96</v>
      </c>
      <c r="T34" s="7"/>
      <c r="U34" s="7">
        <v>8.01</v>
      </c>
      <c r="V34" s="7">
        <v>10</v>
      </c>
      <c r="W34" s="7">
        <v>15</v>
      </c>
      <c r="X34" s="7">
        <v>9</v>
      </c>
      <c r="Y34" s="7"/>
      <c r="Z34" s="7">
        <v>14.03</v>
      </c>
    </row>
    <row r="35" ht="29.3" customHeight="1" spans="1:26">
      <c r="A35" s="9"/>
      <c r="B35" s="9"/>
      <c r="C35" s="9"/>
      <c r="D35" s="13" t="s">
        <v>420</v>
      </c>
      <c r="E35" s="26" t="s">
        <v>196</v>
      </c>
      <c r="F35" s="5">
        <v>128</v>
      </c>
      <c r="G35" s="5">
        <v>2</v>
      </c>
      <c r="H35" s="5">
        <v>1</v>
      </c>
      <c r="I35" s="5"/>
      <c r="J35" s="5">
        <v>12</v>
      </c>
      <c r="K35" s="5">
        <v>2</v>
      </c>
      <c r="L35" s="5"/>
      <c r="M35" s="5">
        <v>20</v>
      </c>
      <c r="N35" s="5">
        <v>2</v>
      </c>
      <c r="O35" s="5">
        <v>2</v>
      </c>
      <c r="P35" s="5"/>
      <c r="Q35" s="5"/>
      <c r="R35" s="5">
        <v>1</v>
      </c>
      <c r="S35" s="5">
        <v>3</v>
      </c>
      <c r="T35" s="5">
        <v>2</v>
      </c>
      <c r="U35" s="5">
        <v>20</v>
      </c>
      <c r="V35" s="5">
        <v>26</v>
      </c>
      <c r="W35" s="5">
        <v>13</v>
      </c>
      <c r="X35" s="5">
        <v>5</v>
      </c>
      <c r="Y35" s="5"/>
      <c r="Z35" s="5">
        <v>17</v>
      </c>
    </row>
    <row r="36" ht="29.3" customHeight="1" spans="1:26">
      <c r="A36" s="40" t="s">
        <v>375</v>
      </c>
      <c r="B36" s="40" t="s">
        <v>376</v>
      </c>
      <c r="C36" s="40" t="s">
        <v>376</v>
      </c>
      <c r="D36" s="15" t="s">
        <v>420</v>
      </c>
      <c r="E36" s="6" t="s">
        <v>377</v>
      </c>
      <c r="F36" s="5">
        <v>128</v>
      </c>
      <c r="G36" s="7">
        <v>2</v>
      </c>
      <c r="H36" s="7">
        <v>1</v>
      </c>
      <c r="I36" s="7"/>
      <c r="J36" s="7">
        <v>12</v>
      </c>
      <c r="K36" s="7">
        <v>2</v>
      </c>
      <c r="L36" s="7"/>
      <c r="M36" s="7">
        <v>20</v>
      </c>
      <c r="N36" s="7">
        <v>2</v>
      </c>
      <c r="O36" s="7">
        <v>2</v>
      </c>
      <c r="P36" s="7"/>
      <c r="Q36" s="7"/>
      <c r="R36" s="7">
        <v>1</v>
      </c>
      <c r="S36" s="7">
        <v>3</v>
      </c>
      <c r="T36" s="7">
        <v>2</v>
      </c>
      <c r="U36" s="7">
        <v>20</v>
      </c>
      <c r="V36" s="7">
        <v>26</v>
      </c>
      <c r="W36" s="7">
        <v>13</v>
      </c>
      <c r="X36" s="7">
        <v>5</v>
      </c>
      <c r="Y36" s="7"/>
      <c r="Z36" s="7">
        <v>17</v>
      </c>
    </row>
    <row r="37" ht="29.3" customHeight="1" spans="1:26">
      <c r="A37" s="9"/>
      <c r="B37" s="9"/>
      <c r="C37" s="9"/>
      <c r="D37" s="13" t="s">
        <v>421</v>
      </c>
      <c r="E37" s="26" t="s">
        <v>198</v>
      </c>
      <c r="F37" s="5">
        <v>40</v>
      </c>
      <c r="G37" s="5">
        <v>4</v>
      </c>
      <c r="H37" s="5"/>
      <c r="I37" s="5"/>
      <c r="J37" s="5"/>
      <c r="K37" s="5">
        <v>2</v>
      </c>
      <c r="L37" s="5"/>
      <c r="M37" s="5"/>
      <c r="N37" s="5"/>
      <c r="O37" s="5"/>
      <c r="P37" s="5"/>
      <c r="Q37" s="5"/>
      <c r="R37" s="5"/>
      <c r="S37" s="5">
        <v>2</v>
      </c>
      <c r="T37" s="5"/>
      <c r="U37" s="5">
        <v>5.1</v>
      </c>
      <c r="V37" s="5">
        <v>7.6</v>
      </c>
      <c r="W37" s="5">
        <v>14.3</v>
      </c>
      <c r="X37" s="5"/>
      <c r="Y37" s="5"/>
      <c r="Z37" s="5">
        <v>5</v>
      </c>
    </row>
    <row r="38" ht="29.3" customHeight="1" spans="1:26">
      <c r="A38" s="40" t="s">
        <v>375</v>
      </c>
      <c r="B38" s="40" t="s">
        <v>376</v>
      </c>
      <c r="C38" s="40" t="s">
        <v>376</v>
      </c>
      <c r="D38" s="15" t="s">
        <v>421</v>
      </c>
      <c r="E38" s="6" t="s">
        <v>377</v>
      </c>
      <c r="F38" s="5">
        <v>40</v>
      </c>
      <c r="G38" s="7">
        <v>4</v>
      </c>
      <c r="H38" s="7"/>
      <c r="I38" s="7"/>
      <c r="J38" s="7"/>
      <c r="K38" s="7">
        <v>2</v>
      </c>
      <c r="L38" s="7"/>
      <c r="M38" s="7"/>
      <c r="N38" s="7"/>
      <c r="O38" s="7"/>
      <c r="P38" s="7"/>
      <c r="Q38" s="7"/>
      <c r="R38" s="7"/>
      <c r="S38" s="7">
        <v>2</v>
      </c>
      <c r="T38" s="7"/>
      <c r="U38" s="7">
        <v>5.1</v>
      </c>
      <c r="V38" s="7">
        <v>7.6</v>
      </c>
      <c r="W38" s="7">
        <v>14.3</v>
      </c>
      <c r="X38" s="7"/>
      <c r="Y38" s="7"/>
      <c r="Z38" s="7">
        <v>5</v>
      </c>
    </row>
    <row r="39" ht="29.3" customHeight="1" spans="1:26">
      <c r="A39" s="9"/>
      <c r="B39" s="9"/>
      <c r="C39" s="9"/>
      <c r="D39" s="13" t="s">
        <v>422</v>
      </c>
      <c r="E39" s="26" t="s">
        <v>200</v>
      </c>
      <c r="F39" s="5">
        <v>69</v>
      </c>
      <c r="G39" s="5">
        <v>0.5</v>
      </c>
      <c r="H39" s="5"/>
      <c r="I39" s="5">
        <v>0.2</v>
      </c>
      <c r="J39" s="5">
        <v>0.5</v>
      </c>
      <c r="K39" s="5">
        <v>0.3</v>
      </c>
      <c r="L39" s="5"/>
      <c r="M39" s="5"/>
      <c r="N39" s="5">
        <v>0.5</v>
      </c>
      <c r="O39" s="5"/>
      <c r="P39" s="5"/>
      <c r="Q39" s="5"/>
      <c r="R39" s="5"/>
      <c r="S39" s="5">
        <v>3</v>
      </c>
      <c r="T39" s="5"/>
      <c r="U39" s="5">
        <v>32</v>
      </c>
      <c r="V39" s="5"/>
      <c r="W39" s="5">
        <v>19</v>
      </c>
      <c r="X39" s="5">
        <v>2</v>
      </c>
      <c r="Y39" s="5"/>
      <c r="Z39" s="5">
        <v>11</v>
      </c>
    </row>
    <row r="40" ht="29.3" customHeight="1" spans="1:26">
      <c r="A40" s="40" t="s">
        <v>375</v>
      </c>
      <c r="B40" s="40" t="s">
        <v>376</v>
      </c>
      <c r="C40" s="40" t="s">
        <v>376</v>
      </c>
      <c r="D40" s="15" t="s">
        <v>422</v>
      </c>
      <c r="E40" s="6" t="s">
        <v>377</v>
      </c>
      <c r="F40" s="5">
        <v>69</v>
      </c>
      <c r="G40" s="7">
        <v>0.5</v>
      </c>
      <c r="H40" s="7"/>
      <c r="I40" s="7">
        <v>0.2</v>
      </c>
      <c r="J40" s="7">
        <v>0.5</v>
      </c>
      <c r="K40" s="7">
        <v>0.3</v>
      </c>
      <c r="L40" s="7"/>
      <c r="M40" s="7"/>
      <c r="N40" s="7">
        <v>0.5</v>
      </c>
      <c r="O40" s="7"/>
      <c r="P40" s="7"/>
      <c r="Q40" s="7"/>
      <c r="R40" s="7"/>
      <c r="S40" s="7">
        <v>3</v>
      </c>
      <c r="T40" s="7"/>
      <c r="U40" s="7">
        <v>32</v>
      </c>
      <c r="V40" s="7"/>
      <c r="W40" s="7">
        <v>19</v>
      </c>
      <c r="X40" s="7">
        <v>2</v>
      </c>
      <c r="Y40" s="7"/>
      <c r="Z40" s="7">
        <v>11</v>
      </c>
    </row>
    <row r="41" ht="29.3" customHeight="1" spans="1:26">
      <c r="A41" s="9"/>
      <c r="B41" s="9"/>
      <c r="C41" s="9"/>
      <c r="D41" s="13" t="s">
        <v>423</v>
      </c>
      <c r="E41" s="26" t="s">
        <v>202</v>
      </c>
      <c r="F41" s="5">
        <v>46.287</v>
      </c>
      <c r="G41" s="5">
        <v>1</v>
      </c>
      <c r="H41" s="5"/>
      <c r="I41" s="5">
        <v>1.067</v>
      </c>
      <c r="J41" s="5">
        <v>12</v>
      </c>
      <c r="K41" s="5"/>
      <c r="L41" s="5"/>
      <c r="M41" s="5"/>
      <c r="N41" s="5"/>
      <c r="O41" s="5"/>
      <c r="P41" s="5"/>
      <c r="Q41" s="5"/>
      <c r="R41" s="5">
        <v>2</v>
      </c>
      <c r="S41" s="5">
        <v>4</v>
      </c>
      <c r="T41" s="5"/>
      <c r="U41" s="5">
        <v>7.29</v>
      </c>
      <c r="V41" s="5">
        <v>10.93</v>
      </c>
      <c r="W41" s="5">
        <v>7</v>
      </c>
      <c r="X41" s="5"/>
      <c r="Y41" s="5"/>
      <c r="Z41" s="5">
        <v>1</v>
      </c>
    </row>
    <row r="42" ht="29.3" customHeight="1" spans="1:26">
      <c r="A42" s="40" t="s">
        <v>375</v>
      </c>
      <c r="B42" s="40" t="s">
        <v>376</v>
      </c>
      <c r="C42" s="40" t="s">
        <v>376</v>
      </c>
      <c r="D42" s="15" t="s">
        <v>423</v>
      </c>
      <c r="E42" s="6" t="s">
        <v>377</v>
      </c>
      <c r="F42" s="5">
        <v>46.287</v>
      </c>
      <c r="G42" s="7">
        <v>1</v>
      </c>
      <c r="H42" s="7"/>
      <c r="I42" s="7">
        <v>1.067</v>
      </c>
      <c r="J42" s="7">
        <v>12</v>
      </c>
      <c r="K42" s="7"/>
      <c r="L42" s="7"/>
      <c r="M42" s="7"/>
      <c r="N42" s="7"/>
      <c r="O42" s="7"/>
      <c r="P42" s="7"/>
      <c r="Q42" s="7"/>
      <c r="R42" s="7">
        <v>2</v>
      </c>
      <c r="S42" s="7">
        <v>4</v>
      </c>
      <c r="T42" s="7"/>
      <c r="U42" s="7">
        <v>7.29</v>
      </c>
      <c r="V42" s="7">
        <v>10.93</v>
      </c>
      <c r="W42" s="7">
        <v>7</v>
      </c>
      <c r="X42" s="7"/>
      <c r="Y42" s="7"/>
      <c r="Z42" s="7">
        <v>1</v>
      </c>
    </row>
    <row r="43" ht="27.6" customHeight="1" spans="1:26">
      <c r="A43" s="9"/>
      <c r="B43" s="9"/>
      <c r="C43" s="9"/>
      <c r="D43" s="13" t="s">
        <v>426</v>
      </c>
      <c r="E43" s="26" t="s">
        <v>204</v>
      </c>
      <c r="F43" s="5">
        <v>408</v>
      </c>
      <c r="G43" s="5">
        <v>20</v>
      </c>
      <c r="H43" s="5">
        <v>5</v>
      </c>
      <c r="I43" s="5">
        <v>20</v>
      </c>
      <c r="J43" s="5">
        <v>163.27</v>
      </c>
      <c r="K43" s="5"/>
      <c r="L43" s="5"/>
      <c r="M43" s="5"/>
      <c r="N43" s="5"/>
      <c r="O43" s="5"/>
      <c r="P43" s="5"/>
      <c r="Q43" s="5"/>
      <c r="R43" s="5">
        <v>10</v>
      </c>
      <c r="S43" s="5">
        <v>8</v>
      </c>
      <c r="T43" s="5"/>
      <c r="U43" s="5">
        <v>128</v>
      </c>
      <c r="V43" s="5"/>
      <c r="W43" s="5">
        <v>8</v>
      </c>
      <c r="X43" s="5">
        <v>5</v>
      </c>
      <c r="Y43" s="5"/>
      <c r="Z43" s="5">
        <v>40.73</v>
      </c>
    </row>
    <row r="44" ht="27.6" customHeight="1" spans="1:26">
      <c r="A44" s="40" t="s">
        <v>425</v>
      </c>
      <c r="B44" s="40" t="s">
        <v>386</v>
      </c>
      <c r="C44" s="40" t="s">
        <v>381</v>
      </c>
      <c r="D44" s="15" t="s">
        <v>426</v>
      </c>
      <c r="E44" s="6" t="s">
        <v>427</v>
      </c>
      <c r="F44" s="5">
        <v>408</v>
      </c>
      <c r="G44" s="7">
        <v>20</v>
      </c>
      <c r="H44" s="7">
        <v>5</v>
      </c>
      <c r="I44" s="7">
        <v>20</v>
      </c>
      <c r="J44" s="7">
        <v>163.27</v>
      </c>
      <c r="K44" s="7"/>
      <c r="L44" s="7"/>
      <c r="M44" s="7"/>
      <c r="N44" s="7"/>
      <c r="O44" s="7"/>
      <c r="P44" s="7"/>
      <c r="Q44" s="7"/>
      <c r="R44" s="7">
        <v>10</v>
      </c>
      <c r="S44" s="7">
        <v>8</v>
      </c>
      <c r="T44" s="7"/>
      <c r="U44" s="7">
        <v>128</v>
      </c>
      <c r="V44" s="7"/>
      <c r="W44" s="7">
        <v>8</v>
      </c>
      <c r="X44" s="7">
        <v>5</v>
      </c>
      <c r="Y44" s="7"/>
      <c r="Z44" s="7">
        <v>40.73</v>
      </c>
    </row>
    <row r="45" ht="27.6" customHeight="1" spans="1:26">
      <c r="A45" s="9"/>
      <c r="B45" s="9"/>
      <c r="C45" s="9"/>
      <c r="D45" s="13" t="s">
        <v>433</v>
      </c>
      <c r="E45" s="26" t="s">
        <v>206</v>
      </c>
      <c r="F45" s="5">
        <v>232.05</v>
      </c>
      <c r="G45" s="5">
        <v>12</v>
      </c>
      <c r="H45" s="5">
        <v>2</v>
      </c>
      <c r="I45" s="5">
        <v>1.82</v>
      </c>
      <c r="J45" s="5">
        <v>4</v>
      </c>
      <c r="K45" s="5">
        <v>1</v>
      </c>
      <c r="L45" s="5">
        <v>7.56</v>
      </c>
      <c r="M45" s="5">
        <v>7.47</v>
      </c>
      <c r="N45" s="5">
        <v>25</v>
      </c>
      <c r="O45" s="5">
        <v>14.56</v>
      </c>
      <c r="P45" s="5"/>
      <c r="Q45" s="5"/>
      <c r="R45" s="5">
        <v>2</v>
      </c>
      <c r="S45" s="5">
        <v>2</v>
      </c>
      <c r="T45" s="5">
        <v>34</v>
      </c>
      <c r="U45" s="5">
        <v>19</v>
      </c>
      <c r="V45" s="5">
        <v>1</v>
      </c>
      <c r="W45" s="5">
        <v>20</v>
      </c>
      <c r="X45" s="5">
        <v>31.35</v>
      </c>
      <c r="Y45" s="5"/>
      <c r="Z45" s="5">
        <v>47.29</v>
      </c>
    </row>
    <row r="46" ht="27.6" customHeight="1" spans="1:26">
      <c r="A46" s="40" t="s">
        <v>375</v>
      </c>
      <c r="B46" s="40" t="s">
        <v>376</v>
      </c>
      <c r="C46" s="40" t="s">
        <v>376</v>
      </c>
      <c r="D46" s="15" t="s">
        <v>433</v>
      </c>
      <c r="E46" s="6" t="s">
        <v>377</v>
      </c>
      <c r="F46" s="5">
        <v>232.05</v>
      </c>
      <c r="G46" s="7">
        <v>12</v>
      </c>
      <c r="H46" s="7">
        <v>2</v>
      </c>
      <c r="I46" s="7">
        <v>1.82</v>
      </c>
      <c r="J46" s="7">
        <v>4</v>
      </c>
      <c r="K46" s="7">
        <v>1</v>
      </c>
      <c r="L46" s="7">
        <v>7.56</v>
      </c>
      <c r="M46" s="7">
        <v>7.47</v>
      </c>
      <c r="N46" s="7">
        <v>25</v>
      </c>
      <c r="O46" s="7">
        <v>14.56</v>
      </c>
      <c r="P46" s="7"/>
      <c r="Q46" s="7"/>
      <c r="R46" s="7">
        <v>2</v>
      </c>
      <c r="S46" s="7">
        <v>2</v>
      </c>
      <c r="T46" s="7">
        <v>34</v>
      </c>
      <c r="U46" s="7">
        <v>19</v>
      </c>
      <c r="V46" s="7">
        <v>1</v>
      </c>
      <c r="W46" s="7">
        <v>20</v>
      </c>
      <c r="X46" s="7">
        <v>31.35</v>
      </c>
      <c r="Y46" s="7"/>
      <c r="Z46" s="7">
        <v>47.29</v>
      </c>
    </row>
    <row r="47" ht="27.6" customHeight="1" spans="1:26">
      <c r="A47" s="9"/>
      <c r="B47" s="9"/>
      <c r="C47" s="9"/>
      <c r="D47" s="13" t="s">
        <v>437</v>
      </c>
      <c r="E47" s="26" t="s">
        <v>208</v>
      </c>
      <c r="F47" s="5">
        <v>137.84</v>
      </c>
      <c r="G47" s="5">
        <v>5</v>
      </c>
      <c r="H47" s="5">
        <v>3.2</v>
      </c>
      <c r="I47" s="5">
        <v>1.5</v>
      </c>
      <c r="J47" s="5">
        <v>10</v>
      </c>
      <c r="K47" s="5">
        <v>3.5</v>
      </c>
      <c r="L47" s="5"/>
      <c r="M47" s="5">
        <v>9.27</v>
      </c>
      <c r="N47" s="5">
        <v>15</v>
      </c>
      <c r="O47" s="5">
        <v>9</v>
      </c>
      <c r="P47" s="5">
        <v>7.5</v>
      </c>
      <c r="Q47" s="5"/>
      <c r="R47" s="5">
        <v>1</v>
      </c>
      <c r="S47" s="5">
        <v>5</v>
      </c>
      <c r="T47" s="5">
        <v>7.7</v>
      </c>
      <c r="U47" s="5">
        <v>23</v>
      </c>
      <c r="V47" s="5">
        <v>6.52</v>
      </c>
      <c r="W47" s="5">
        <v>10</v>
      </c>
      <c r="X47" s="5"/>
      <c r="Y47" s="5"/>
      <c r="Z47" s="5">
        <v>20.65</v>
      </c>
    </row>
    <row r="48" ht="27.6" customHeight="1" spans="1:26">
      <c r="A48" s="40" t="s">
        <v>375</v>
      </c>
      <c r="B48" s="40" t="s">
        <v>376</v>
      </c>
      <c r="C48" s="40" t="s">
        <v>376</v>
      </c>
      <c r="D48" s="15" t="s">
        <v>437</v>
      </c>
      <c r="E48" s="6" t="s">
        <v>377</v>
      </c>
      <c r="F48" s="5">
        <v>137.84</v>
      </c>
      <c r="G48" s="7">
        <v>5</v>
      </c>
      <c r="H48" s="7">
        <v>3.2</v>
      </c>
      <c r="I48" s="7">
        <v>1.5</v>
      </c>
      <c r="J48" s="7">
        <v>10</v>
      </c>
      <c r="K48" s="7">
        <v>3.5</v>
      </c>
      <c r="L48" s="7"/>
      <c r="M48" s="7">
        <v>9.27</v>
      </c>
      <c r="N48" s="7">
        <v>15</v>
      </c>
      <c r="O48" s="7">
        <v>9</v>
      </c>
      <c r="P48" s="7">
        <v>7.5</v>
      </c>
      <c r="Q48" s="7"/>
      <c r="R48" s="7">
        <v>1</v>
      </c>
      <c r="S48" s="7">
        <v>5</v>
      </c>
      <c r="T48" s="7">
        <v>7.7</v>
      </c>
      <c r="U48" s="7">
        <v>23</v>
      </c>
      <c r="V48" s="7">
        <v>6.52</v>
      </c>
      <c r="W48" s="7">
        <v>10</v>
      </c>
      <c r="X48" s="7"/>
      <c r="Y48" s="7"/>
      <c r="Z48" s="7">
        <v>20.65</v>
      </c>
    </row>
    <row r="49" ht="27.6" customHeight="1" spans="1:26">
      <c r="A49" s="9"/>
      <c r="B49" s="9"/>
      <c r="C49" s="9"/>
      <c r="D49" s="13" t="s">
        <v>438</v>
      </c>
      <c r="E49" s="26" t="s">
        <v>210</v>
      </c>
      <c r="F49" s="5">
        <v>106.65</v>
      </c>
      <c r="G49" s="5">
        <v>0.5</v>
      </c>
      <c r="H49" s="5">
        <v>1</v>
      </c>
      <c r="I49" s="5">
        <v>3</v>
      </c>
      <c r="J49" s="5">
        <v>5</v>
      </c>
      <c r="K49" s="5">
        <v>1</v>
      </c>
      <c r="L49" s="5">
        <v>7.2</v>
      </c>
      <c r="M49" s="5">
        <v>6.91</v>
      </c>
      <c r="N49" s="5">
        <v>3</v>
      </c>
      <c r="O49" s="5">
        <v>2</v>
      </c>
      <c r="P49" s="5"/>
      <c r="Q49" s="5"/>
      <c r="R49" s="5">
        <v>3</v>
      </c>
      <c r="S49" s="5">
        <v>2.5</v>
      </c>
      <c r="T49" s="5">
        <v>10</v>
      </c>
      <c r="U49" s="5">
        <v>9.5</v>
      </c>
      <c r="V49" s="5">
        <v>1.2</v>
      </c>
      <c r="W49" s="5">
        <v>23</v>
      </c>
      <c r="X49" s="5">
        <v>22.42</v>
      </c>
      <c r="Y49" s="5"/>
      <c r="Z49" s="5">
        <v>5.42</v>
      </c>
    </row>
    <row r="50" ht="27.6" customHeight="1" spans="1:26">
      <c r="A50" s="40" t="s">
        <v>375</v>
      </c>
      <c r="B50" s="40" t="s">
        <v>376</v>
      </c>
      <c r="C50" s="40" t="s">
        <v>376</v>
      </c>
      <c r="D50" s="15" t="s">
        <v>438</v>
      </c>
      <c r="E50" s="6" t="s">
        <v>377</v>
      </c>
      <c r="F50" s="5">
        <v>106.65</v>
      </c>
      <c r="G50" s="7">
        <v>0.5</v>
      </c>
      <c r="H50" s="7">
        <v>1</v>
      </c>
      <c r="I50" s="7">
        <v>3</v>
      </c>
      <c r="J50" s="7">
        <v>5</v>
      </c>
      <c r="K50" s="7">
        <v>1</v>
      </c>
      <c r="L50" s="7">
        <v>7.2</v>
      </c>
      <c r="M50" s="7">
        <v>6.91</v>
      </c>
      <c r="N50" s="7">
        <v>3</v>
      </c>
      <c r="O50" s="7">
        <v>2</v>
      </c>
      <c r="P50" s="7"/>
      <c r="Q50" s="7"/>
      <c r="R50" s="7">
        <v>3</v>
      </c>
      <c r="S50" s="7">
        <v>2.5</v>
      </c>
      <c r="T50" s="7">
        <v>10</v>
      </c>
      <c r="U50" s="7">
        <v>9.5</v>
      </c>
      <c r="V50" s="7">
        <v>1.2</v>
      </c>
      <c r="W50" s="7">
        <v>23</v>
      </c>
      <c r="X50" s="7">
        <v>22.42</v>
      </c>
      <c r="Y50" s="7"/>
      <c r="Z50" s="7">
        <v>5.42</v>
      </c>
    </row>
    <row r="51" ht="27.6" customHeight="1" spans="1:26">
      <c r="A51" s="9"/>
      <c r="B51" s="9"/>
      <c r="C51" s="9"/>
      <c r="D51" s="13" t="s">
        <v>440</v>
      </c>
      <c r="E51" s="26" t="s">
        <v>212</v>
      </c>
      <c r="F51" s="5">
        <v>99.83</v>
      </c>
      <c r="G51" s="5">
        <v>8</v>
      </c>
      <c r="H51" s="5">
        <v>4.64</v>
      </c>
      <c r="I51" s="5">
        <v>0.56</v>
      </c>
      <c r="J51" s="5">
        <v>5</v>
      </c>
      <c r="K51" s="5">
        <v>0.33</v>
      </c>
      <c r="L51" s="5">
        <v>12</v>
      </c>
      <c r="M51" s="5">
        <v>4.3</v>
      </c>
      <c r="N51" s="5">
        <v>8.5</v>
      </c>
      <c r="O51" s="5"/>
      <c r="P51" s="5">
        <v>4.5</v>
      </c>
      <c r="Q51" s="5">
        <v>1</v>
      </c>
      <c r="R51" s="5">
        <v>1</v>
      </c>
      <c r="S51" s="5">
        <v>0.5</v>
      </c>
      <c r="T51" s="5">
        <v>10</v>
      </c>
      <c r="U51" s="5">
        <v>13.5</v>
      </c>
      <c r="V51" s="5">
        <v>8</v>
      </c>
      <c r="W51" s="5">
        <v>4.5</v>
      </c>
      <c r="X51" s="5">
        <v>8</v>
      </c>
      <c r="Y51" s="5"/>
      <c r="Z51" s="5">
        <v>5.5</v>
      </c>
    </row>
    <row r="52" ht="27.6" customHeight="1" spans="1:26">
      <c r="A52" s="40" t="s">
        <v>375</v>
      </c>
      <c r="B52" s="40" t="s">
        <v>376</v>
      </c>
      <c r="C52" s="40" t="s">
        <v>376</v>
      </c>
      <c r="D52" s="15" t="s">
        <v>440</v>
      </c>
      <c r="E52" s="6" t="s">
        <v>377</v>
      </c>
      <c r="F52" s="5">
        <v>99.83</v>
      </c>
      <c r="G52" s="7">
        <v>8</v>
      </c>
      <c r="H52" s="7">
        <v>4.64</v>
      </c>
      <c r="I52" s="7">
        <v>0.56</v>
      </c>
      <c r="J52" s="7">
        <v>5</v>
      </c>
      <c r="K52" s="7">
        <v>0.33</v>
      </c>
      <c r="L52" s="7">
        <v>12</v>
      </c>
      <c r="M52" s="7">
        <v>4.3</v>
      </c>
      <c r="N52" s="7">
        <v>8.5</v>
      </c>
      <c r="O52" s="7"/>
      <c r="P52" s="7">
        <v>4.5</v>
      </c>
      <c r="Q52" s="7">
        <v>1</v>
      </c>
      <c r="R52" s="7">
        <v>1</v>
      </c>
      <c r="S52" s="7">
        <v>0.5</v>
      </c>
      <c r="T52" s="7">
        <v>10</v>
      </c>
      <c r="U52" s="7">
        <v>13.5</v>
      </c>
      <c r="V52" s="7">
        <v>8</v>
      </c>
      <c r="W52" s="7">
        <v>4.5</v>
      </c>
      <c r="X52" s="7">
        <v>8</v>
      </c>
      <c r="Y52" s="7"/>
      <c r="Z52" s="7">
        <v>5.5</v>
      </c>
    </row>
    <row r="53" ht="16.35" customHeight="1" spans="1:26">
      <c r="A53" s="45" t="s">
        <v>573</v>
      </c>
      <c r="B53" s="45"/>
      <c r="C53" s="45"/>
      <c r="D53" s="45"/>
      <c r="E53" s="45"/>
      <c r="F53" s="45"/>
      <c r="G53" s="45"/>
      <c r="H53" s="45"/>
      <c r="I53" s="45"/>
      <c r="J53" s="45"/>
      <c r="K53" s="45"/>
      <c r="L53" s="45"/>
      <c r="M53" s="45"/>
      <c r="N53" s="45"/>
      <c r="O53" s="45"/>
      <c r="P53" s="45"/>
      <c r="Q53" s="45"/>
      <c r="R53" s="45"/>
      <c r="S53" s="45"/>
      <c r="T53" s="45"/>
      <c r="U53" s="45"/>
      <c r="V53" s="45"/>
      <c r="W53" s="45"/>
      <c r="X53" s="45"/>
      <c r="Y53" s="45"/>
      <c r="Z53" s="45"/>
    </row>
  </sheetData>
  <mergeCells count="29">
    <mergeCell ref="Y1:Z1"/>
    <mergeCell ref="A2:Z2"/>
    <mergeCell ref="A3:W3"/>
    <mergeCell ref="X3:Z3"/>
    <mergeCell ref="A4:C4"/>
    <mergeCell ref="A53:Z5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H30"/>
  <sheetViews>
    <sheetView workbookViewId="0">
      <pane ySplit="5" topLeftCell="A6" activePane="bottomLeft" state="frozen"/>
      <selection/>
      <selection pane="bottomLeft" activeCell="G6" sqref="G6:H6"/>
    </sheetView>
  </sheetViews>
  <sheetFormatPr defaultColWidth="10" defaultRowHeight="13.5" outlineLevelCol="7"/>
  <cols>
    <col min="1" max="1" width="10.9911504424779" customWidth="1"/>
    <col min="2" max="2" width="21.7079646017699" customWidth="1"/>
    <col min="3" max="3" width="10.9911504424779" customWidth="1"/>
    <col min="4" max="4" width="10.858407079646" customWidth="1"/>
    <col min="5" max="5" width="10.3185840707965" customWidth="1"/>
    <col min="6" max="6" width="11.3982300884956" customWidth="1"/>
    <col min="7" max="7" width="10.9911504424779" customWidth="1"/>
    <col min="8" max="8" width="12.353982300885" customWidth="1"/>
    <col min="9" max="9" width="9.76991150442478" customWidth="1"/>
  </cols>
  <sheetData>
    <row r="1" ht="16.35" customHeight="1" spans="1:8">
      <c r="A1" s="1"/>
      <c r="G1" s="8" t="s">
        <v>638</v>
      </c>
      <c r="H1" s="8"/>
    </row>
    <row r="2" ht="33.6" customHeight="1" spans="1:8">
      <c r="A2" s="11" t="s">
        <v>639</v>
      </c>
      <c r="B2" s="11"/>
      <c r="C2" s="11"/>
      <c r="D2" s="11"/>
      <c r="E2" s="11"/>
      <c r="F2" s="11"/>
      <c r="G2" s="11"/>
      <c r="H2" s="11"/>
    </row>
    <row r="3" ht="24.15" customHeight="1" spans="1:8">
      <c r="A3" s="3" t="s">
        <v>56</v>
      </c>
      <c r="B3" s="3"/>
      <c r="C3" s="3"/>
      <c r="D3" s="3"/>
      <c r="E3" s="3"/>
      <c r="F3" s="3"/>
      <c r="G3" s="30" t="s">
        <v>57</v>
      </c>
      <c r="H3" s="30"/>
    </row>
    <row r="4" ht="31.05" customHeight="1" spans="1:8">
      <c r="A4" s="31" t="s">
        <v>640</v>
      </c>
      <c r="B4" s="31" t="s">
        <v>641</v>
      </c>
      <c r="C4" s="31" t="s">
        <v>642</v>
      </c>
      <c r="D4" s="31" t="s">
        <v>643</v>
      </c>
      <c r="E4" s="31" t="s">
        <v>644</v>
      </c>
      <c r="F4" s="31"/>
      <c r="G4" s="31"/>
      <c r="H4" s="31" t="s">
        <v>645</v>
      </c>
    </row>
    <row r="5" ht="31.9" customHeight="1" spans="1:8">
      <c r="A5" s="31"/>
      <c r="B5" s="31"/>
      <c r="C5" s="31"/>
      <c r="D5" s="31"/>
      <c r="E5" s="31" t="s">
        <v>152</v>
      </c>
      <c r="F5" s="31" t="s">
        <v>646</v>
      </c>
      <c r="G5" s="31" t="s">
        <v>647</v>
      </c>
      <c r="H5" s="31"/>
    </row>
    <row r="6" ht="31.9" customHeight="1" spans="1:8">
      <c r="A6" s="32"/>
      <c r="B6" s="32" t="s">
        <v>150</v>
      </c>
      <c r="C6" s="33">
        <v>525.82</v>
      </c>
      <c r="D6" s="33">
        <v>10</v>
      </c>
      <c r="E6" s="33">
        <v>422.66</v>
      </c>
      <c r="F6" s="33"/>
      <c r="G6" s="33">
        <v>422.66</v>
      </c>
      <c r="H6" s="33">
        <v>93.16</v>
      </c>
    </row>
    <row r="7" ht="27.6" customHeight="1" spans="1:8">
      <c r="A7" s="34" t="s">
        <v>2</v>
      </c>
      <c r="B7" s="34" t="s">
        <v>4</v>
      </c>
      <c r="C7" s="33">
        <v>525.82</v>
      </c>
      <c r="D7" s="33">
        <v>10</v>
      </c>
      <c r="E7" s="33">
        <v>422.66</v>
      </c>
      <c r="F7" s="33"/>
      <c r="G7" s="33">
        <v>422.66</v>
      </c>
      <c r="H7" s="33">
        <v>93.16</v>
      </c>
    </row>
    <row r="8" ht="30.15" customHeight="1" spans="1:8">
      <c r="A8" s="35" t="s">
        <v>167</v>
      </c>
      <c r="B8" s="35" t="s">
        <v>168</v>
      </c>
      <c r="C8" s="37">
        <v>65</v>
      </c>
      <c r="D8" s="37">
        <v>10</v>
      </c>
      <c r="E8" s="37">
        <v>40</v>
      </c>
      <c r="F8" s="37"/>
      <c r="G8" s="37">
        <v>40</v>
      </c>
      <c r="H8" s="37">
        <v>15</v>
      </c>
    </row>
    <row r="9" ht="30.15" customHeight="1" spans="1:8">
      <c r="A9" s="35" t="s">
        <v>169</v>
      </c>
      <c r="B9" s="35" t="s">
        <v>170</v>
      </c>
      <c r="C9" s="37">
        <v>2.8</v>
      </c>
      <c r="D9" s="37"/>
      <c r="E9" s="37">
        <v>2.6</v>
      </c>
      <c r="F9" s="37"/>
      <c r="G9" s="37">
        <v>2.6</v>
      </c>
      <c r="H9" s="37">
        <v>0.2</v>
      </c>
    </row>
    <row r="10" ht="30.15" customHeight="1" spans="1:8">
      <c r="A10" s="35" t="s">
        <v>171</v>
      </c>
      <c r="B10" s="35" t="s">
        <v>172</v>
      </c>
      <c r="C10" s="37">
        <v>22</v>
      </c>
      <c r="D10" s="37"/>
      <c r="E10" s="37">
        <v>20</v>
      </c>
      <c r="F10" s="37"/>
      <c r="G10" s="37">
        <v>20</v>
      </c>
      <c r="H10" s="37">
        <v>2</v>
      </c>
    </row>
    <row r="11" ht="30.15" customHeight="1" spans="1:8">
      <c r="A11" s="35" t="s">
        <v>173</v>
      </c>
      <c r="B11" s="35" t="s">
        <v>174</v>
      </c>
      <c r="C11" s="37">
        <v>36</v>
      </c>
      <c r="D11" s="37"/>
      <c r="E11" s="37">
        <v>30</v>
      </c>
      <c r="F11" s="37"/>
      <c r="G11" s="37">
        <v>30</v>
      </c>
      <c r="H11" s="37">
        <v>6</v>
      </c>
    </row>
    <row r="12" ht="30.15" customHeight="1" spans="1:8">
      <c r="A12" s="35" t="s">
        <v>175</v>
      </c>
      <c r="B12" s="35" t="s">
        <v>176</v>
      </c>
      <c r="C12" s="37">
        <v>20</v>
      </c>
      <c r="D12" s="37"/>
      <c r="E12" s="37">
        <v>18</v>
      </c>
      <c r="F12" s="37"/>
      <c r="G12" s="37">
        <v>18</v>
      </c>
      <c r="H12" s="37">
        <v>2</v>
      </c>
    </row>
    <row r="13" ht="30.15" customHeight="1" spans="1:8">
      <c r="A13" s="35" t="s">
        <v>177</v>
      </c>
      <c r="B13" s="35" t="s">
        <v>178</v>
      </c>
      <c r="C13" s="37">
        <v>16.26</v>
      </c>
      <c r="D13" s="37"/>
      <c r="E13" s="37">
        <v>13.26</v>
      </c>
      <c r="F13" s="37"/>
      <c r="G13" s="37">
        <v>13.26</v>
      </c>
      <c r="H13" s="37">
        <v>3</v>
      </c>
    </row>
    <row r="14" ht="30.15" customHeight="1" spans="1:8">
      <c r="A14" s="35" t="s">
        <v>179</v>
      </c>
      <c r="B14" s="35" t="s">
        <v>180</v>
      </c>
      <c r="C14" s="37">
        <v>22</v>
      </c>
      <c r="D14" s="37"/>
      <c r="E14" s="37">
        <v>19</v>
      </c>
      <c r="F14" s="37"/>
      <c r="G14" s="37">
        <v>19</v>
      </c>
      <c r="H14" s="37">
        <v>3</v>
      </c>
    </row>
    <row r="15" ht="30.15" customHeight="1" spans="1:8">
      <c r="A15" s="35" t="s">
        <v>181</v>
      </c>
      <c r="B15" s="35" t="s">
        <v>182</v>
      </c>
      <c r="C15" s="37">
        <v>28.5</v>
      </c>
      <c r="D15" s="37"/>
      <c r="E15" s="37">
        <v>23.5</v>
      </c>
      <c r="F15" s="37"/>
      <c r="G15" s="37">
        <v>23.5</v>
      </c>
      <c r="H15" s="37">
        <v>5</v>
      </c>
    </row>
    <row r="16" ht="30.15" customHeight="1" spans="1:8">
      <c r="A16" s="35" t="s">
        <v>183</v>
      </c>
      <c r="B16" s="35" t="s">
        <v>184</v>
      </c>
      <c r="C16" s="37">
        <v>30</v>
      </c>
      <c r="D16" s="37"/>
      <c r="E16" s="37">
        <v>20</v>
      </c>
      <c r="F16" s="37"/>
      <c r="G16" s="37">
        <v>20</v>
      </c>
      <c r="H16" s="37">
        <v>10</v>
      </c>
    </row>
    <row r="17" ht="30.15" customHeight="1" spans="1:8">
      <c r="A17" s="35" t="s">
        <v>185</v>
      </c>
      <c r="B17" s="35" t="s">
        <v>186</v>
      </c>
      <c r="C17" s="37">
        <v>28.5</v>
      </c>
      <c r="D17" s="37"/>
      <c r="E17" s="37">
        <v>25.5</v>
      </c>
      <c r="F17" s="37"/>
      <c r="G17" s="37">
        <v>25.5</v>
      </c>
      <c r="H17" s="37">
        <v>3</v>
      </c>
    </row>
    <row r="18" ht="30.15" customHeight="1" spans="1:8">
      <c r="A18" s="35" t="s">
        <v>187</v>
      </c>
      <c r="B18" s="35" t="s">
        <v>188</v>
      </c>
      <c r="C18" s="37">
        <v>26</v>
      </c>
      <c r="D18" s="37"/>
      <c r="E18" s="37">
        <v>23</v>
      </c>
      <c r="F18" s="37"/>
      <c r="G18" s="37">
        <v>23</v>
      </c>
      <c r="H18" s="37">
        <v>3</v>
      </c>
    </row>
    <row r="19" ht="30.15" customHeight="1" spans="1:8">
      <c r="A19" s="35" t="s">
        <v>189</v>
      </c>
      <c r="B19" s="35" t="s">
        <v>190</v>
      </c>
      <c r="C19" s="37">
        <v>20.5</v>
      </c>
      <c r="D19" s="37"/>
      <c r="E19" s="37">
        <v>16.5</v>
      </c>
      <c r="F19" s="37"/>
      <c r="G19" s="37">
        <v>16.5</v>
      </c>
      <c r="H19" s="37">
        <v>4</v>
      </c>
    </row>
    <row r="20" ht="30.15" customHeight="1" spans="1:8">
      <c r="A20" s="35" t="s">
        <v>191</v>
      </c>
      <c r="B20" s="35" t="s">
        <v>192</v>
      </c>
      <c r="C20" s="37">
        <v>35.5</v>
      </c>
      <c r="D20" s="37"/>
      <c r="E20" s="37">
        <v>31.5</v>
      </c>
      <c r="F20" s="37"/>
      <c r="G20" s="37">
        <v>31.5</v>
      </c>
      <c r="H20" s="37">
        <v>4</v>
      </c>
    </row>
    <row r="21" ht="30.15" customHeight="1" spans="1:8">
      <c r="A21" s="35" t="s">
        <v>193</v>
      </c>
      <c r="B21" s="35" t="s">
        <v>194</v>
      </c>
      <c r="C21" s="37">
        <v>17.96</v>
      </c>
      <c r="D21" s="37"/>
      <c r="E21" s="37">
        <v>15</v>
      </c>
      <c r="F21" s="37"/>
      <c r="G21" s="37">
        <v>15</v>
      </c>
      <c r="H21" s="37">
        <v>2.96</v>
      </c>
    </row>
    <row r="22" ht="30.15" customHeight="1" spans="1:8">
      <c r="A22" s="35" t="s">
        <v>195</v>
      </c>
      <c r="B22" s="35" t="s">
        <v>196</v>
      </c>
      <c r="C22" s="37">
        <v>16</v>
      </c>
      <c r="D22" s="37"/>
      <c r="E22" s="37">
        <v>13</v>
      </c>
      <c r="F22" s="37"/>
      <c r="G22" s="37">
        <v>13</v>
      </c>
      <c r="H22" s="37">
        <v>3</v>
      </c>
    </row>
    <row r="23" ht="30.15" customHeight="1" spans="1:8">
      <c r="A23" s="35" t="s">
        <v>197</v>
      </c>
      <c r="B23" s="35" t="s">
        <v>198</v>
      </c>
      <c r="C23" s="37">
        <v>16.3</v>
      </c>
      <c r="D23" s="37"/>
      <c r="E23" s="37">
        <v>14.3</v>
      </c>
      <c r="F23" s="37"/>
      <c r="G23" s="37">
        <v>14.3</v>
      </c>
      <c r="H23" s="37">
        <v>2</v>
      </c>
    </row>
    <row r="24" ht="30.15" customHeight="1" spans="1:8">
      <c r="A24" s="35" t="s">
        <v>199</v>
      </c>
      <c r="B24" s="35" t="s">
        <v>200</v>
      </c>
      <c r="C24" s="37">
        <v>22</v>
      </c>
      <c r="D24" s="37"/>
      <c r="E24" s="37">
        <v>19</v>
      </c>
      <c r="F24" s="37"/>
      <c r="G24" s="37">
        <v>19</v>
      </c>
      <c r="H24" s="37">
        <v>3</v>
      </c>
    </row>
    <row r="25" ht="30.15" customHeight="1" spans="1:8">
      <c r="A25" s="35" t="s">
        <v>201</v>
      </c>
      <c r="B25" s="35" t="s">
        <v>202</v>
      </c>
      <c r="C25" s="37">
        <v>11</v>
      </c>
      <c r="D25" s="37"/>
      <c r="E25" s="37">
        <v>7</v>
      </c>
      <c r="F25" s="37"/>
      <c r="G25" s="37">
        <v>7</v>
      </c>
      <c r="H25" s="37">
        <v>4</v>
      </c>
    </row>
    <row r="26" ht="30.15" customHeight="1" spans="1:8">
      <c r="A26" s="35" t="s">
        <v>203</v>
      </c>
      <c r="B26" s="35" t="s">
        <v>204</v>
      </c>
      <c r="C26" s="37">
        <v>16</v>
      </c>
      <c r="D26" s="37"/>
      <c r="E26" s="37">
        <v>8</v>
      </c>
      <c r="F26" s="37"/>
      <c r="G26" s="37">
        <v>8</v>
      </c>
      <c r="H26" s="37">
        <v>8</v>
      </c>
    </row>
    <row r="27" ht="30.15" customHeight="1" spans="1:8">
      <c r="A27" s="35" t="s">
        <v>205</v>
      </c>
      <c r="B27" s="35" t="s">
        <v>206</v>
      </c>
      <c r="C27" s="37">
        <v>28</v>
      </c>
      <c r="D27" s="37"/>
      <c r="E27" s="37">
        <v>26</v>
      </c>
      <c r="F27" s="37"/>
      <c r="G27" s="37">
        <v>26</v>
      </c>
      <c r="H27" s="37">
        <v>2</v>
      </c>
    </row>
    <row r="28" ht="30.15" customHeight="1" spans="1:8">
      <c r="A28" s="35" t="s">
        <v>207</v>
      </c>
      <c r="B28" s="35" t="s">
        <v>208</v>
      </c>
      <c r="C28" s="37">
        <v>15</v>
      </c>
      <c r="D28" s="37"/>
      <c r="E28" s="37">
        <v>10</v>
      </c>
      <c r="F28" s="37"/>
      <c r="G28" s="37">
        <v>10</v>
      </c>
      <c r="H28" s="37">
        <v>5</v>
      </c>
    </row>
    <row r="29" ht="30.15" customHeight="1" spans="1:8">
      <c r="A29" s="35" t="s">
        <v>209</v>
      </c>
      <c r="B29" s="35" t="s">
        <v>210</v>
      </c>
      <c r="C29" s="37">
        <v>25.5</v>
      </c>
      <c r="D29" s="37"/>
      <c r="E29" s="37">
        <v>23</v>
      </c>
      <c r="F29" s="37"/>
      <c r="G29" s="37">
        <v>23</v>
      </c>
      <c r="H29" s="37">
        <v>2.5</v>
      </c>
    </row>
    <row r="30" ht="30.15" customHeight="1" spans="1:8">
      <c r="A30" s="35" t="s">
        <v>211</v>
      </c>
      <c r="B30" s="35" t="s">
        <v>212</v>
      </c>
      <c r="C30" s="37">
        <v>5</v>
      </c>
      <c r="D30" s="37"/>
      <c r="E30" s="37">
        <v>4.5</v>
      </c>
      <c r="F30" s="37"/>
      <c r="G30" s="37">
        <v>4.5</v>
      </c>
      <c r="H30" s="37">
        <v>0.5</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H11"/>
  <sheetViews>
    <sheetView workbookViewId="0">
      <pane ySplit="7" topLeftCell="A8" activePane="bottomLeft" state="frozen"/>
      <selection/>
      <selection pane="bottomLeft" activeCell="F10" sqref="F10"/>
    </sheetView>
  </sheetViews>
  <sheetFormatPr defaultColWidth="10" defaultRowHeight="13.5" outlineLevelCol="7"/>
  <cols>
    <col min="1" max="1" width="9.91150442477876" customWidth="1"/>
    <col min="2" max="2" width="32.8407079646018" customWidth="1"/>
    <col min="3" max="3" width="14.929203539823" customWidth="1"/>
    <col min="4" max="4" width="12.8938053097345" customWidth="1"/>
    <col min="5" max="6" width="16.4159292035398" customWidth="1"/>
    <col min="7" max="7" width="14.929203539823" customWidth="1"/>
    <col min="8" max="8" width="20.212389380531" customWidth="1"/>
    <col min="9" max="9" width="9.76991150442478" customWidth="1"/>
  </cols>
  <sheetData>
    <row r="1" ht="16.35" customHeight="1" spans="1:8">
      <c r="A1" s="1"/>
      <c r="H1" s="8" t="s">
        <v>648</v>
      </c>
    </row>
    <row r="2" ht="38.8" customHeight="1" spans="1:8">
      <c r="A2" s="11" t="s">
        <v>649</v>
      </c>
      <c r="B2" s="11"/>
      <c r="C2" s="11"/>
      <c r="D2" s="11"/>
      <c r="E2" s="11"/>
      <c r="F2" s="11"/>
      <c r="G2" s="11"/>
      <c r="H2" s="11"/>
    </row>
    <row r="3" ht="24.15" customHeight="1" spans="1:8">
      <c r="A3" s="3" t="s">
        <v>56</v>
      </c>
      <c r="B3" s="3"/>
      <c r="C3" s="3"/>
      <c r="D3" s="3"/>
      <c r="E3" s="3"/>
      <c r="F3" s="3"/>
      <c r="G3" s="3"/>
      <c r="H3" s="8" t="s">
        <v>57</v>
      </c>
    </row>
    <row r="4" ht="22.75" customHeight="1" spans="1:8">
      <c r="A4" s="31" t="s">
        <v>217</v>
      </c>
      <c r="B4" s="31" t="s">
        <v>218</v>
      </c>
      <c r="C4" s="31" t="s">
        <v>650</v>
      </c>
      <c r="D4" s="31"/>
      <c r="E4" s="31"/>
      <c r="F4" s="31"/>
      <c r="G4" s="31"/>
      <c r="H4" s="31"/>
    </row>
    <row r="5" ht="25" customHeight="1" spans="1:8">
      <c r="A5" s="31"/>
      <c r="B5" s="31"/>
      <c r="C5" s="43" t="s">
        <v>150</v>
      </c>
      <c r="D5" s="31" t="s">
        <v>219</v>
      </c>
      <c r="E5" s="31"/>
      <c r="F5" s="31"/>
      <c r="G5" s="31"/>
      <c r="H5" s="31" t="s">
        <v>220</v>
      </c>
    </row>
    <row r="6" ht="25.85" customHeight="1" spans="1:8">
      <c r="A6" s="31"/>
      <c r="B6" s="31"/>
      <c r="C6" s="43"/>
      <c r="D6" s="31" t="s">
        <v>152</v>
      </c>
      <c r="E6" s="31" t="s">
        <v>499</v>
      </c>
      <c r="F6" s="31"/>
      <c r="G6" s="31" t="s">
        <v>500</v>
      </c>
      <c r="H6" s="31"/>
    </row>
    <row r="7" ht="29.3" customHeight="1" spans="1:8">
      <c r="A7" s="31"/>
      <c r="B7" s="31"/>
      <c r="C7" s="43"/>
      <c r="D7" s="31"/>
      <c r="E7" s="31" t="s">
        <v>451</v>
      </c>
      <c r="F7" s="31" t="s">
        <v>362</v>
      </c>
      <c r="G7" s="31"/>
      <c r="H7" s="31"/>
    </row>
    <row r="8" ht="26.05" customHeight="1" spans="1:8">
      <c r="A8" s="32"/>
      <c r="B8" s="31" t="s">
        <v>150</v>
      </c>
      <c r="C8" s="33">
        <v>0</v>
      </c>
      <c r="D8" s="33">
        <v>0</v>
      </c>
      <c r="E8" s="33">
        <v>0</v>
      </c>
      <c r="F8" s="33">
        <v>0</v>
      </c>
      <c r="G8" s="33">
        <v>0</v>
      </c>
      <c r="H8" s="33">
        <v>0</v>
      </c>
    </row>
    <row r="9" ht="26.05" customHeight="1" spans="1:8">
      <c r="A9" s="34"/>
      <c r="B9" s="34"/>
      <c r="C9" s="33"/>
      <c r="D9" s="33"/>
      <c r="E9" s="33"/>
      <c r="F9" s="33"/>
      <c r="G9" s="33"/>
      <c r="H9" s="33"/>
    </row>
    <row r="10" ht="30.15" customHeight="1" spans="1:8">
      <c r="A10" s="35"/>
      <c r="B10" s="35"/>
      <c r="C10" s="36"/>
      <c r="D10" s="36"/>
      <c r="E10" s="37"/>
      <c r="F10" s="37"/>
      <c r="G10" s="37"/>
      <c r="H10" s="37"/>
    </row>
    <row r="11" spans="1:8">
      <c r="A11" s="38" t="s">
        <v>651</v>
      </c>
      <c r="B11" s="38"/>
      <c r="C11" s="38"/>
      <c r="D11" s="38"/>
      <c r="E11" s="38"/>
      <c r="F11" s="38"/>
      <c r="G11" s="38"/>
      <c r="H11" s="38"/>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R10"/>
  <sheetViews>
    <sheetView workbookViewId="0">
      <pane ySplit="5" topLeftCell="A6" activePane="bottomLeft" state="frozen"/>
      <selection/>
      <selection pane="bottomLeft" activeCell="F6" sqref="F6:R6"/>
    </sheetView>
  </sheetViews>
  <sheetFormatPr defaultColWidth="10" defaultRowHeight="13.5"/>
  <cols>
    <col min="1" max="1" width="3.92920353982301" customWidth="1"/>
    <col min="2" max="2" width="4.47787610619469" customWidth="1"/>
    <col min="3" max="3" width="4.21238938053097" customWidth="1"/>
    <col min="4" max="4" width="7.06194690265487" customWidth="1"/>
    <col min="5" max="5" width="18.5929203539823" customWidth="1"/>
    <col min="6" max="6" width="10.858407079646" customWidth="1"/>
    <col min="7" max="18" width="8.20353982300885" customWidth="1"/>
    <col min="19" max="20" width="9.76991150442478" customWidth="1"/>
  </cols>
  <sheetData>
    <row r="1" ht="16.35" customHeight="1" spans="1:18">
      <c r="A1" s="1"/>
      <c r="R1" s="8" t="s">
        <v>652</v>
      </c>
    </row>
    <row r="2" ht="47.4" customHeight="1" spans="1:17">
      <c r="A2" s="11" t="s">
        <v>653</v>
      </c>
      <c r="B2" s="11"/>
      <c r="C2" s="11"/>
      <c r="D2" s="11"/>
      <c r="E2" s="11"/>
      <c r="F2" s="11"/>
      <c r="G2" s="11"/>
      <c r="H2" s="11"/>
      <c r="I2" s="11"/>
      <c r="J2" s="11"/>
      <c r="K2" s="11"/>
      <c r="L2" s="11"/>
      <c r="M2" s="11"/>
      <c r="N2" s="11"/>
      <c r="O2" s="11"/>
      <c r="P2" s="11"/>
      <c r="Q2" s="11"/>
    </row>
    <row r="3" ht="24.15" customHeight="1" spans="1:18">
      <c r="A3" s="3" t="s">
        <v>56</v>
      </c>
      <c r="B3" s="3"/>
      <c r="C3" s="3"/>
      <c r="D3" s="3"/>
      <c r="E3" s="3"/>
      <c r="F3" s="3"/>
      <c r="G3" s="3"/>
      <c r="H3" s="3"/>
      <c r="I3" s="3"/>
      <c r="J3" s="3"/>
      <c r="K3" s="3"/>
      <c r="L3" s="3"/>
      <c r="M3" s="3"/>
      <c r="N3" s="3"/>
      <c r="O3" s="3"/>
      <c r="P3" s="3"/>
      <c r="Q3" s="30" t="s">
        <v>57</v>
      </c>
      <c r="R3" s="30"/>
    </row>
    <row r="4" ht="27.6" customHeight="1" spans="1:18">
      <c r="A4" s="4" t="s">
        <v>350</v>
      </c>
      <c r="B4" s="4"/>
      <c r="C4" s="4"/>
      <c r="D4" s="4" t="s">
        <v>351</v>
      </c>
      <c r="E4" s="4" t="s">
        <v>352</v>
      </c>
      <c r="F4" s="4" t="s">
        <v>353</v>
      </c>
      <c r="G4" s="4" t="s">
        <v>354</v>
      </c>
      <c r="H4" s="4" t="s">
        <v>355</v>
      </c>
      <c r="I4" s="4" t="s">
        <v>356</v>
      </c>
      <c r="J4" s="4" t="s">
        <v>357</v>
      </c>
      <c r="K4" s="4" t="s">
        <v>358</v>
      </c>
      <c r="L4" s="4" t="s">
        <v>359</v>
      </c>
      <c r="M4" s="4" t="s">
        <v>360</v>
      </c>
      <c r="N4" s="4" t="s">
        <v>361</v>
      </c>
      <c r="O4" s="4" t="s">
        <v>362</v>
      </c>
      <c r="P4" s="4" t="s">
        <v>363</v>
      </c>
      <c r="Q4" s="4" t="s">
        <v>364</v>
      </c>
      <c r="R4" s="4" t="s">
        <v>365</v>
      </c>
    </row>
    <row r="5" ht="23.25" customHeight="1" spans="1:18">
      <c r="A5" s="4" t="s">
        <v>366</v>
      </c>
      <c r="B5" s="4" t="s">
        <v>367</v>
      </c>
      <c r="C5" s="4" t="s">
        <v>368</v>
      </c>
      <c r="D5" s="4"/>
      <c r="E5" s="4"/>
      <c r="F5" s="4"/>
      <c r="G5" s="4"/>
      <c r="H5" s="4"/>
      <c r="I5" s="4"/>
      <c r="J5" s="4"/>
      <c r="K5" s="4"/>
      <c r="L5" s="4"/>
      <c r="M5" s="4"/>
      <c r="N5" s="4"/>
      <c r="O5" s="4"/>
      <c r="P5" s="4"/>
      <c r="Q5" s="4"/>
      <c r="R5" s="4"/>
    </row>
    <row r="6" ht="27.6" customHeight="1" spans="1:18">
      <c r="A6" s="9"/>
      <c r="B6" s="9"/>
      <c r="C6" s="9"/>
      <c r="D6" s="9"/>
      <c r="E6" s="9" t="s">
        <v>150</v>
      </c>
      <c r="F6" s="33">
        <v>0</v>
      </c>
      <c r="G6" s="33">
        <v>0</v>
      </c>
      <c r="H6" s="33">
        <v>0</v>
      </c>
      <c r="I6" s="33">
        <v>0</v>
      </c>
      <c r="J6" s="33">
        <v>0</v>
      </c>
      <c r="K6" s="33">
        <v>0</v>
      </c>
      <c r="L6" s="33">
        <v>0</v>
      </c>
      <c r="M6" s="33">
        <v>0</v>
      </c>
      <c r="N6" s="33">
        <v>0</v>
      </c>
      <c r="O6" s="33">
        <v>0</v>
      </c>
      <c r="P6" s="33">
        <v>0</v>
      </c>
      <c r="Q6" s="33">
        <v>0</v>
      </c>
      <c r="R6" s="33">
        <v>0</v>
      </c>
    </row>
    <row r="7" ht="26.05" customHeight="1" spans="1:18">
      <c r="A7" s="9"/>
      <c r="B7" s="9"/>
      <c r="C7" s="9"/>
      <c r="D7" s="13"/>
      <c r="E7" s="13"/>
      <c r="F7" s="14"/>
      <c r="G7" s="14"/>
      <c r="H7" s="14"/>
      <c r="I7" s="14"/>
      <c r="J7" s="14"/>
      <c r="K7" s="14"/>
      <c r="L7" s="14"/>
      <c r="M7" s="14"/>
      <c r="N7" s="14"/>
      <c r="O7" s="14"/>
      <c r="P7" s="14"/>
      <c r="Q7" s="14"/>
      <c r="R7" s="14"/>
    </row>
    <row r="8" ht="26.05" customHeight="1" spans="1:18">
      <c r="A8" s="39"/>
      <c r="B8" s="39"/>
      <c r="C8" s="39"/>
      <c r="D8" s="26"/>
      <c r="E8" s="26"/>
      <c r="F8" s="14"/>
      <c r="G8" s="14"/>
      <c r="H8" s="14"/>
      <c r="I8" s="14"/>
      <c r="J8" s="14"/>
      <c r="K8" s="14"/>
      <c r="L8" s="14"/>
      <c r="M8" s="14"/>
      <c r="N8" s="14"/>
      <c r="O8" s="14"/>
      <c r="P8" s="14"/>
      <c r="Q8" s="14"/>
      <c r="R8" s="14"/>
    </row>
    <row r="9" ht="26.05" customHeight="1" spans="1:18">
      <c r="A9" s="40"/>
      <c r="B9" s="40"/>
      <c r="C9" s="40"/>
      <c r="D9" s="27"/>
      <c r="E9" s="41"/>
      <c r="F9" s="42"/>
      <c r="G9" s="42"/>
      <c r="H9" s="42"/>
      <c r="I9" s="42"/>
      <c r="J9" s="42"/>
      <c r="K9" s="42"/>
      <c r="L9" s="42"/>
      <c r="M9" s="42"/>
      <c r="N9" s="42"/>
      <c r="O9" s="42"/>
      <c r="P9" s="42"/>
      <c r="Q9" s="42"/>
      <c r="R9" s="42"/>
    </row>
    <row r="10" spans="1:5">
      <c r="A10" s="38" t="s">
        <v>651</v>
      </c>
      <c r="B10" s="38"/>
      <c r="C10" s="38"/>
      <c r="D10" s="38"/>
      <c r="E10" s="38"/>
    </row>
  </sheetData>
  <mergeCells count="20">
    <mergeCell ref="A2:Q2"/>
    <mergeCell ref="A3:P3"/>
    <mergeCell ref="Q3:R3"/>
    <mergeCell ref="A4:C4"/>
    <mergeCell ref="A10:E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T10"/>
  <sheetViews>
    <sheetView workbookViewId="0">
      <pane ySplit="5" topLeftCell="A6" activePane="bottomLeft" state="frozen"/>
      <selection/>
      <selection pane="bottomLeft" activeCell="F6" sqref="F6:T6"/>
    </sheetView>
  </sheetViews>
  <sheetFormatPr defaultColWidth="10" defaultRowHeight="13.5"/>
  <cols>
    <col min="1" max="1" width="4.07079646017699" customWidth="1"/>
    <col min="2" max="2" width="4.47787610619469" customWidth="1"/>
    <col min="3" max="3" width="5.01769911504425" customWidth="1"/>
    <col min="4" max="4" width="6.78761061946903" customWidth="1"/>
    <col min="5" max="5" width="16.0088495575221" customWidth="1"/>
    <col min="6" max="6" width="10.4513274336283" customWidth="1"/>
    <col min="7" max="7" width="7.87610619469027" customWidth="1"/>
    <col min="8" max="10" width="7.1858407079646" customWidth="1"/>
    <col min="11" max="11" width="8" customWidth="1"/>
    <col min="12" max="20" width="7.1858407079646" customWidth="1"/>
    <col min="21" max="22" width="9.76991150442478" customWidth="1"/>
  </cols>
  <sheetData>
    <row r="1" ht="16.35" customHeight="1" spans="1:20">
      <c r="A1" s="1"/>
      <c r="S1" s="8" t="s">
        <v>654</v>
      </c>
      <c r="T1" s="8"/>
    </row>
    <row r="2" ht="47.4" customHeight="1" spans="1:19">
      <c r="A2" s="11" t="s">
        <v>655</v>
      </c>
      <c r="B2" s="11"/>
      <c r="C2" s="11"/>
      <c r="D2" s="11"/>
      <c r="E2" s="11"/>
      <c r="F2" s="11"/>
      <c r="G2" s="11"/>
      <c r="H2" s="11"/>
      <c r="I2" s="11"/>
      <c r="J2" s="11"/>
      <c r="K2" s="11"/>
      <c r="L2" s="11"/>
      <c r="M2" s="11"/>
      <c r="N2" s="11"/>
      <c r="O2" s="11"/>
      <c r="P2" s="11"/>
      <c r="Q2" s="11"/>
      <c r="R2" s="11"/>
      <c r="S2" s="11"/>
    </row>
    <row r="3" ht="26.7" customHeight="1" spans="1:20">
      <c r="A3" s="3" t="s">
        <v>56</v>
      </c>
      <c r="B3" s="3"/>
      <c r="C3" s="3"/>
      <c r="D3" s="3"/>
      <c r="E3" s="3"/>
      <c r="F3" s="3"/>
      <c r="G3" s="3"/>
      <c r="H3" s="3"/>
      <c r="I3" s="3"/>
      <c r="J3" s="3"/>
      <c r="K3" s="3"/>
      <c r="L3" s="3"/>
      <c r="M3" s="3"/>
      <c r="N3" s="3"/>
      <c r="O3" s="3"/>
      <c r="P3" s="30" t="s">
        <v>57</v>
      </c>
      <c r="Q3" s="30"/>
      <c r="R3" s="30"/>
      <c r="S3" s="30"/>
      <c r="T3" s="30"/>
    </row>
    <row r="4" ht="22.4" customHeight="1" spans="1:20">
      <c r="A4" s="4" t="s">
        <v>350</v>
      </c>
      <c r="B4" s="4"/>
      <c r="C4" s="4"/>
      <c r="D4" s="4" t="s">
        <v>351</v>
      </c>
      <c r="E4" s="4" t="s">
        <v>352</v>
      </c>
      <c r="F4" s="4" t="s">
        <v>450</v>
      </c>
      <c r="G4" s="4" t="s">
        <v>219</v>
      </c>
      <c r="H4" s="4"/>
      <c r="I4" s="4"/>
      <c r="J4" s="4"/>
      <c r="K4" s="4" t="s">
        <v>220</v>
      </c>
      <c r="L4" s="4"/>
      <c r="M4" s="4"/>
      <c r="N4" s="4"/>
      <c r="O4" s="4"/>
      <c r="P4" s="4"/>
      <c r="Q4" s="4"/>
      <c r="R4" s="4"/>
      <c r="S4" s="4"/>
      <c r="T4" s="4"/>
    </row>
    <row r="5" ht="39.65" customHeight="1" spans="1:20">
      <c r="A5" s="4" t="s">
        <v>366</v>
      </c>
      <c r="B5" s="4" t="s">
        <v>367</v>
      </c>
      <c r="C5" s="4" t="s">
        <v>368</v>
      </c>
      <c r="D5" s="4"/>
      <c r="E5" s="4"/>
      <c r="F5" s="4"/>
      <c r="G5" s="4" t="s">
        <v>150</v>
      </c>
      <c r="H5" s="4" t="s">
        <v>451</v>
      </c>
      <c r="I5" s="4" t="s">
        <v>452</v>
      </c>
      <c r="J5" s="4" t="s">
        <v>362</v>
      </c>
      <c r="K5" s="4" t="s">
        <v>150</v>
      </c>
      <c r="L5" s="4" t="s">
        <v>453</v>
      </c>
      <c r="M5" s="4" t="s">
        <v>454</v>
      </c>
      <c r="N5" s="4" t="s">
        <v>364</v>
      </c>
      <c r="O5" s="4" t="s">
        <v>455</v>
      </c>
      <c r="P5" s="4" t="s">
        <v>456</v>
      </c>
      <c r="Q5" s="4" t="s">
        <v>457</v>
      </c>
      <c r="R5" s="4" t="s">
        <v>360</v>
      </c>
      <c r="S5" s="4" t="s">
        <v>363</v>
      </c>
      <c r="T5" s="4" t="s">
        <v>365</v>
      </c>
    </row>
    <row r="6" ht="22.4" customHeight="1" spans="1:20">
      <c r="A6" s="9"/>
      <c r="B6" s="9"/>
      <c r="C6" s="9"/>
      <c r="D6" s="9"/>
      <c r="E6" s="9" t="s">
        <v>150</v>
      </c>
      <c r="F6" s="33">
        <v>0</v>
      </c>
      <c r="G6" s="33">
        <v>0</v>
      </c>
      <c r="H6" s="33">
        <v>0</v>
      </c>
      <c r="I6" s="33">
        <v>0</v>
      </c>
      <c r="J6" s="33">
        <v>0</v>
      </c>
      <c r="K6" s="33">
        <v>0</v>
      </c>
      <c r="L6" s="33">
        <v>0</v>
      </c>
      <c r="M6" s="33">
        <v>0</v>
      </c>
      <c r="N6" s="33">
        <v>0</v>
      </c>
      <c r="O6" s="33">
        <v>0</v>
      </c>
      <c r="P6" s="33">
        <v>0</v>
      </c>
      <c r="Q6" s="33">
        <v>0</v>
      </c>
      <c r="R6" s="33">
        <v>0</v>
      </c>
      <c r="S6" s="33">
        <v>0</v>
      </c>
      <c r="T6" s="33">
        <v>0</v>
      </c>
    </row>
    <row r="7" ht="20.7" customHeight="1" spans="1:20">
      <c r="A7" s="9"/>
      <c r="B7" s="9"/>
      <c r="C7" s="9"/>
      <c r="D7" s="13"/>
      <c r="E7" s="13"/>
      <c r="F7" s="14"/>
      <c r="G7" s="14"/>
      <c r="H7" s="14"/>
      <c r="I7" s="14"/>
      <c r="J7" s="14"/>
      <c r="K7" s="14"/>
      <c r="L7" s="14"/>
      <c r="M7" s="14"/>
      <c r="N7" s="14"/>
      <c r="O7" s="14"/>
      <c r="P7" s="14"/>
      <c r="Q7" s="14"/>
      <c r="R7" s="14"/>
      <c r="S7" s="14"/>
      <c r="T7" s="14"/>
    </row>
    <row r="8" ht="21.55" customHeight="1" spans="1:20">
      <c r="A8" s="39"/>
      <c r="B8" s="39"/>
      <c r="C8" s="39"/>
      <c r="D8" s="26"/>
      <c r="E8" s="26"/>
      <c r="F8" s="14"/>
      <c r="G8" s="14"/>
      <c r="H8" s="14"/>
      <c r="I8" s="14"/>
      <c r="J8" s="14"/>
      <c r="K8" s="14"/>
      <c r="L8" s="14"/>
      <c r="M8" s="14"/>
      <c r="N8" s="14"/>
      <c r="O8" s="14"/>
      <c r="P8" s="14"/>
      <c r="Q8" s="14"/>
      <c r="R8" s="14"/>
      <c r="S8" s="14"/>
      <c r="T8" s="14"/>
    </row>
    <row r="9" ht="21.55" customHeight="1" spans="1:20">
      <c r="A9" s="40"/>
      <c r="B9" s="40"/>
      <c r="C9" s="40"/>
      <c r="D9" s="27"/>
      <c r="E9" s="41"/>
      <c r="F9" s="7"/>
      <c r="G9" s="28"/>
      <c r="H9" s="28"/>
      <c r="I9" s="28"/>
      <c r="J9" s="28"/>
      <c r="K9" s="28"/>
      <c r="L9" s="28"/>
      <c r="M9" s="28"/>
      <c r="N9" s="28"/>
      <c r="O9" s="28"/>
      <c r="P9" s="28"/>
      <c r="Q9" s="28"/>
      <c r="R9" s="28"/>
      <c r="S9" s="28"/>
      <c r="T9" s="28"/>
    </row>
    <row r="10" spans="1:5">
      <c r="A10" s="38" t="s">
        <v>651</v>
      </c>
      <c r="B10" s="38"/>
      <c r="C10" s="38"/>
      <c r="D10" s="38"/>
      <c r="E10" s="38"/>
    </row>
  </sheetData>
  <mergeCells count="11">
    <mergeCell ref="S1:T1"/>
    <mergeCell ref="A2:S2"/>
    <mergeCell ref="A3:O3"/>
    <mergeCell ref="P3:T3"/>
    <mergeCell ref="A4:C4"/>
    <mergeCell ref="G4:J4"/>
    <mergeCell ref="K4:T4"/>
    <mergeCell ref="A10:E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12.8938053097345" customWidth="1"/>
    <col min="2" max="2" width="28.7699115044248" customWidth="1"/>
    <col min="3" max="3" width="14.929203539823" customWidth="1"/>
    <col min="4" max="4" width="12.8938053097345" customWidth="1"/>
    <col min="5" max="6" width="16.4159292035398" customWidth="1"/>
    <col min="7" max="7" width="19.4070796460177" customWidth="1"/>
    <col min="8" max="8" width="19.6725663716814" customWidth="1"/>
    <col min="9" max="9" width="9.76991150442478" customWidth="1"/>
  </cols>
  <sheetData>
    <row r="1" ht="16.35" customHeight="1" spans="1:8">
      <c r="A1" s="1"/>
      <c r="H1" s="8" t="s">
        <v>656</v>
      </c>
    </row>
    <row r="2" ht="38.8" customHeight="1" spans="1:8">
      <c r="A2" s="11" t="s">
        <v>657</v>
      </c>
      <c r="B2" s="11"/>
      <c r="C2" s="11"/>
      <c r="D2" s="11"/>
      <c r="E2" s="11"/>
      <c r="F2" s="11"/>
      <c r="G2" s="11"/>
      <c r="H2" s="11"/>
    </row>
    <row r="3" ht="24.15" customHeight="1" spans="1:8">
      <c r="A3" s="3" t="s">
        <v>56</v>
      </c>
      <c r="B3" s="3"/>
      <c r="C3" s="3"/>
      <c r="D3" s="3"/>
      <c r="E3" s="3"/>
      <c r="F3" s="3"/>
      <c r="G3" s="3"/>
      <c r="H3" s="30" t="s">
        <v>57</v>
      </c>
    </row>
    <row r="4" ht="24.8" customHeight="1" spans="1:8">
      <c r="A4" s="31" t="s">
        <v>217</v>
      </c>
      <c r="B4" s="31" t="s">
        <v>218</v>
      </c>
      <c r="C4" s="31" t="s">
        <v>658</v>
      </c>
      <c r="D4" s="31"/>
      <c r="E4" s="31"/>
      <c r="F4" s="31"/>
      <c r="G4" s="31"/>
      <c r="H4" s="31"/>
    </row>
    <row r="5" ht="25" customHeight="1" spans="1:8">
      <c r="A5" s="31"/>
      <c r="B5" s="31"/>
      <c r="C5" s="31" t="s">
        <v>150</v>
      </c>
      <c r="D5" s="31" t="s">
        <v>219</v>
      </c>
      <c r="E5" s="31"/>
      <c r="F5" s="31"/>
      <c r="G5" s="31"/>
      <c r="H5" s="31" t="s">
        <v>220</v>
      </c>
    </row>
    <row r="6" ht="25.85" customHeight="1" spans="1:8">
      <c r="A6" s="31"/>
      <c r="B6" s="31"/>
      <c r="C6" s="31"/>
      <c r="D6" s="31" t="s">
        <v>152</v>
      </c>
      <c r="E6" s="31" t="s">
        <v>499</v>
      </c>
      <c r="F6" s="31"/>
      <c r="G6" s="31" t="s">
        <v>500</v>
      </c>
      <c r="H6" s="31"/>
    </row>
    <row r="7" ht="31.9" customHeight="1" spans="1:8">
      <c r="A7" s="31"/>
      <c r="B7" s="31"/>
      <c r="C7" s="31"/>
      <c r="D7" s="31"/>
      <c r="E7" s="31" t="s">
        <v>451</v>
      </c>
      <c r="F7" s="31" t="s">
        <v>362</v>
      </c>
      <c r="G7" s="31"/>
      <c r="H7" s="31"/>
    </row>
    <row r="8" ht="26.05" customHeight="1" spans="1:8">
      <c r="A8" s="32"/>
      <c r="B8" s="31" t="s">
        <v>150</v>
      </c>
      <c r="C8" s="33">
        <v>0</v>
      </c>
      <c r="D8" s="33">
        <v>0</v>
      </c>
      <c r="E8" s="33">
        <v>0</v>
      </c>
      <c r="F8" s="33">
        <v>0</v>
      </c>
      <c r="G8" s="33">
        <v>0</v>
      </c>
      <c r="H8" s="33">
        <v>0</v>
      </c>
    </row>
    <row r="9" ht="26.05" customHeight="1" spans="1:8">
      <c r="A9" s="34"/>
      <c r="B9" s="34"/>
      <c r="C9" s="33"/>
      <c r="D9" s="33"/>
      <c r="E9" s="33"/>
      <c r="F9" s="33"/>
      <c r="G9" s="33"/>
      <c r="H9" s="33"/>
    </row>
    <row r="10" ht="30.15" customHeight="1" spans="1:8">
      <c r="A10" s="35"/>
      <c r="B10" s="35"/>
      <c r="C10" s="36"/>
      <c r="D10" s="36"/>
      <c r="E10" s="37"/>
      <c r="F10" s="37"/>
      <c r="G10" s="37"/>
      <c r="H10" s="37"/>
    </row>
    <row r="11" spans="1:2">
      <c r="A11" s="38" t="s">
        <v>651</v>
      </c>
      <c r="B11" s="38"/>
    </row>
  </sheetData>
  <mergeCells count="12">
    <mergeCell ref="A2:H2"/>
    <mergeCell ref="A3:G3"/>
    <mergeCell ref="C4:H4"/>
    <mergeCell ref="D5:G5"/>
    <mergeCell ref="E6:F6"/>
    <mergeCell ref="A11:B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H11"/>
  <sheetViews>
    <sheetView workbookViewId="0">
      <pane ySplit="7" topLeftCell="A8" activePane="bottomLeft" state="frozen"/>
      <selection/>
      <selection pane="bottomLeft" activeCell="A1" sqref="A1"/>
    </sheetView>
  </sheetViews>
  <sheetFormatPr defaultColWidth="10" defaultRowHeight="13.5" outlineLevelCol="7"/>
  <cols>
    <col min="1" max="1" width="12.8938053097345" customWidth="1"/>
    <col min="2" max="2" width="29.5840707964602" customWidth="1"/>
    <col min="3" max="3" width="14.929203539823" customWidth="1"/>
    <col min="4" max="4" width="12.8938053097345" customWidth="1"/>
    <col min="5" max="6" width="16.4159292035398" customWidth="1"/>
    <col min="7" max="7" width="17.646017699115" customWidth="1"/>
    <col min="8" max="8" width="19.5398230088496" customWidth="1"/>
    <col min="9" max="9" width="9.76991150442478" customWidth="1"/>
  </cols>
  <sheetData>
    <row r="1" ht="16.35" customHeight="1" spans="1:8">
      <c r="A1" s="1"/>
      <c r="H1" s="8" t="s">
        <v>659</v>
      </c>
    </row>
    <row r="2" ht="38.8" customHeight="1" spans="1:8">
      <c r="A2" s="11" t="s">
        <v>660</v>
      </c>
      <c r="B2" s="11"/>
      <c r="C2" s="11"/>
      <c r="D2" s="11"/>
      <c r="E2" s="11"/>
      <c r="F2" s="11"/>
      <c r="G2" s="11"/>
      <c r="H2" s="11"/>
    </row>
    <row r="3" ht="24.15" customHeight="1" spans="1:8">
      <c r="A3" s="3" t="s">
        <v>56</v>
      </c>
      <c r="B3" s="3"/>
      <c r="C3" s="3"/>
      <c r="D3" s="3"/>
      <c r="E3" s="3"/>
      <c r="F3" s="3"/>
      <c r="G3" s="3"/>
      <c r="H3" s="30" t="s">
        <v>57</v>
      </c>
    </row>
    <row r="4" ht="24.15" customHeight="1" spans="1:8">
      <c r="A4" s="31" t="s">
        <v>217</v>
      </c>
      <c r="B4" s="31" t="s">
        <v>218</v>
      </c>
      <c r="C4" s="31" t="s">
        <v>661</v>
      </c>
      <c r="D4" s="31"/>
      <c r="E4" s="31"/>
      <c r="F4" s="31"/>
      <c r="G4" s="31"/>
      <c r="H4" s="31"/>
    </row>
    <row r="5" ht="25" customHeight="1" spans="1:8">
      <c r="A5" s="31"/>
      <c r="B5" s="31"/>
      <c r="C5" s="31" t="s">
        <v>150</v>
      </c>
      <c r="D5" s="31" t="s">
        <v>219</v>
      </c>
      <c r="E5" s="31"/>
      <c r="F5" s="31"/>
      <c r="G5" s="31"/>
      <c r="H5" s="31" t="s">
        <v>220</v>
      </c>
    </row>
    <row r="6" ht="25.85" customHeight="1" spans="1:8">
      <c r="A6" s="31"/>
      <c r="B6" s="31"/>
      <c r="C6" s="31"/>
      <c r="D6" s="31" t="s">
        <v>152</v>
      </c>
      <c r="E6" s="31" t="s">
        <v>499</v>
      </c>
      <c r="F6" s="31"/>
      <c r="G6" s="31" t="s">
        <v>500</v>
      </c>
      <c r="H6" s="31"/>
    </row>
    <row r="7" ht="35.35" customHeight="1" spans="1:8">
      <c r="A7" s="31"/>
      <c r="B7" s="31"/>
      <c r="C7" s="31"/>
      <c r="D7" s="31"/>
      <c r="E7" s="31" t="s">
        <v>451</v>
      </c>
      <c r="F7" s="31" t="s">
        <v>362</v>
      </c>
      <c r="G7" s="31"/>
      <c r="H7" s="31"/>
    </row>
    <row r="8" ht="26.05" customHeight="1" spans="1:8">
      <c r="A8" s="32"/>
      <c r="B8" s="31" t="s">
        <v>150</v>
      </c>
      <c r="C8" s="33">
        <v>6445</v>
      </c>
      <c r="D8" s="33">
        <v>5454.27</v>
      </c>
      <c r="E8" s="33">
        <v>5068.27</v>
      </c>
      <c r="F8" s="33">
        <v>34</v>
      </c>
      <c r="G8" s="33">
        <v>352</v>
      </c>
      <c r="H8" s="33">
        <v>990.73</v>
      </c>
    </row>
    <row r="9" ht="26.05" customHeight="1" spans="1:8">
      <c r="A9" s="34" t="s">
        <v>2</v>
      </c>
      <c r="B9" s="34" t="s">
        <v>4</v>
      </c>
      <c r="C9" s="33">
        <v>6445</v>
      </c>
      <c r="D9" s="33">
        <v>5454.27</v>
      </c>
      <c r="E9" s="33">
        <v>5068.27</v>
      </c>
      <c r="F9" s="33">
        <v>34</v>
      </c>
      <c r="G9" s="33">
        <v>352</v>
      </c>
      <c r="H9" s="33">
        <v>990.73</v>
      </c>
    </row>
    <row r="10" ht="30.15" customHeight="1" spans="1:8">
      <c r="A10" s="35" t="s">
        <v>203</v>
      </c>
      <c r="B10" s="35" t="s">
        <v>204</v>
      </c>
      <c r="C10" s="36">
        <v>6445</v>
      </c>
      <c r="D10" s="36">
        <v>5454.27</v>
      </c>
      <c r="E10" s="37">
        <v>5068.27</v>
      </c>
      <c r="F10" s="37">
        <v>34</v>
      </c>
      <c r="G10" s="37">
        <v>352</v>
      </c>
      <c r="H10" s="37">
        <v>990.73</v>
      </c>
    </row>
    <row r="11" ht="16.35" customHeight="1" spans="1:8">
      <c r="A11" s="29" t="s">
        <v>662</v>
      </c>
      <c r="B11" s="29"/>
      <c r="C11" s="29"/>
      <c r="D11" s="29"/>
      <c r="E11" s="29"/>
      <c r="F11" s="29"/>
      <c r="G11" s="29"/>
      <c r="H11" s="29"/>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L31"/>
  <sheetViews>
    <sheetView workbookViewId="0">
      <pane ySplit="6" topLeftCell="A7" activePane="bottomLeft" state="frozen"/>
      <selection/>
      <selection pane="bottomLeft" activeCell="I7" sqref="I7"/>
    </sheetView>
  </sheetViews>
  <sheetFormatPr defaultColWidth="10" defaultRowHeight="13.5"/>
  <cols>
    <col min="1" max="1" width="8.27433628318584" customWidth="1"/>
    <col min="2" max="2" width="17.1061946902655" customWidth="1"/>
    <col min="3" max="3" width="10.5840707964602" customWidth="1"/>
    <col min="4" max="4" width="10.858407079646" customWidth="1"/>
    <col min="5" max="5" width="10.3185840707965" customWidth="1"/>
    <col min="6" max="6" width="10.858407079646" customWidth="1"/>
    <col min="7" max="7" width="10.5840707964602" customWidth="1"/>
    <col min="8" max="8" width="8.27433628318584" customWidth="1"/>
    <col min="9" max="9" width="9.2212389380531" customWidth="1"/>
    <col min="10" max="10" width="8.14159292035398" customWidth="1"/>
    <col min="11" max="11" width="16.0088495575221" customWidth="1"/>
    <col min="12" max="12" width="16.9557522123894" customWidth="1"/>
    <col min="13" max="13" width="9.76991150442478" customWidth="1"/>
  </cols>
  <sheetData>
    <row r="1" ht="16.35" customHeight="1" spans="1:12">
      <c r="A1" s="1"/>
      <c r="L1" s="8" t="s">
        <v>663</v>
      </c>
    </row>
    <row r="2" ht="45.7" customHeight="1" spans="1:12">
      <c r="A2" s="11" t="s">
        <v>664</v>
      </c>
      <c r="B2" s="11"/>
      <c r="C2" s="11"/>
      <c r="D2" s="11"/>
      <c r="E2" s="11"/>
      <c r="F2" s="11"/>
      <c r="G2" s="11"/>
      <c r="H2" s="11"/>
      <c r="I2" s="11"/>
      <c r="J2" s="11"/>
      <c r="K2" s="11"/>
      <c r="L2" s="11"/>
    </row>
    <row r="3" ht="24.15" customHeight="1" spans="1:12">
      <c r="A3" s="3" t="s">
        <v>56</v>
      </c>
      <c r="B3" s="3"/>
      <c r="C3" s="3"/>
      <c r="D3" s="3"/>
      <c r="E3" s="3"/>
      <c r="F3" s="3"/>
      <c r="G3" s="3"/>
      <c r="H3" s="3"/>
      <c r="I3" s="3"/>
      <c r="J3" s="3"/>
      <c r="K3" s="3"/>
      <c r="L3" s="30" t="s">
        <v>57</v>
      </c>
    </row>
    <row r="4" ht="26.05" customHeight="1" spans="1:12">
      <c r="A4" s="4" t="s">
        <v>351</v>
      </c>
      <c r="B4" s="4" t="s">
        <v>665</v>
      </c>
      <c r="C4" s="4" t="s">
        <v>666</v>
      </c>
      <c r="D4" s="4"/>
      <c r="E4" s="4"/>
      <c r="F4" s="4"/>
      <c r="G4" s="4"/>
      <c r="H4" s="4"/>
      <c r="I4" s="4" t="s">
        <v>667</v>
      </c>
      <c r="J4" s="4"/>
      <c r="K4" s="4" t="s">
        <v>668</v>
      </c>
      <c r="L4" s="4" t="s">
        <v>669</v>
      </c>
    </row>
    <row r="5" ht="31.9" customHeight="1" spans="1:12">
      <c r="A5" s="4"/>
      <c r="B5" s="4"/>
      <c r="C5" s="4" t="s">
        <v>670</v>
      </c>
      <c r="D5" s="4" t="s">
        <v>153</v>
      </c>
      <c r="E5" s="4"/>
      <c r="F5" s="4"/>
      <c r="G5" s="4" t="s">
        <v>671</v>
      </c>
      <c r="H5" s="4" t="s">
        <v>155</v>
      </c>
      <c r="I5" s="4" t="s">
        <v>672</v>
      </c>
      <c r="J5" s="4" t="s">
        <v>673</v>
      </c>
      <c r="K5" s="4"/>
      <c r="L5" s="4"/>
    </row>
    <row r="6" ht="38.8" customHeight="1" spans="1:12">
      <c r="A6" s="4"/>
      <c r="B6" s="4"/>
      <c r="C6" s="4"/>
      <c r="D6" s="4" t="s">
        <v>674</v>
      </c>
      <c r="E6" s="4" t="s">
        <v>675</v>
      </c>
      <c r="F6" s="4" t="s">
        <v>676</v>
      </c>
      <c r="G6" s="4"/>
      <c r="H6" s="4"/>
      <c r="I6" s="4"/>
      <c r="J6" s="4"/>
      <c r="K6" s="4"/>
      <c r="L6" s="4"/>
    </row>
    <row r="7" ht="26.05" customHeight="1" spans="1:12">
      <c r="A7" s="9"/>
      <c r="B7" s="4" t="s">
        <v>150</v>
      </c>
      <c r="C7" s="14">
        <v>33681.78</v>
      </c>
      <c r="D7" s="14">
        <v>33681.78</v>
      </c>
      <c r="E7" s="14">
        <v>30105.79</v>
      </c>
      <c r="F7" s="14">
        <v>3575.99</v>
      </c>
      <c r="G7" s="14"/>
      <c r="H7" s="14"/>
      <c r="I7" s="14">
        <v>33681.78</v>
      </c>
      <c r="J7" s="9"/>
      <c r="K7" s="9"/>
      <c r="L7" s="9"/>
    </row>
    <row r="8" ht="26.05" customHeight="1" spans="1:12">
      <c r="A8" s="13" t="s">
        <v>2</v>
      </c>
      <c r="B8" s="13" t="s">
        <v>4</v>
      </c>
      <c r="C8" s="14">
        <v>33681.78</v>
      </c>
      <c r="D8" s="14">
        <v>33681.78</v>
      </c>
      <c r="E8" s="14">
        <v>30105.79</v>
      </c>
      <c r="F8" s="14">
        <v>3575.99</v>
      </c>
      <c r="G8" s="14"/>
      <c r="H8" s="14"/>
      <c r="I8" s="14">
        <v>33681.78</v>
      </c>
      <c r="J8" s="9"/>
      <c r="K8" s="9"/>
      <c r="L8" s="9"/>
    </row>
    <row r="9" ht="26.05" customHeight="1" spans="1:12">
      <c r="A9" s="26" t="s">
        <v>677</v>
      </c>
      <c r="B9" s="26" t="s">
        <v>678</v>
      </c>
      <c r="C9" s="14">
        <v>33681.78</v>
      </c>
      <c r="D9" s="14">
        <v>33681.78</v>
      </c>
      <c r="E9" s="14">
        <v>30105.79</v>
      </c>
      <c r="F9" s="14">
        <v>3575.99</v>
      </c>
      <c r="G9" s="14"/>
      <c r="H9" s="14"/>
      <c r="I9" s="14">
        <v>33681.78</v>
      </c>
      <c r="J9" s="9"/>
      <c r="K9" s="9"/>
      <c r="L9" s="9"/>
    </row>
    <row r="10" ht="26.05" customHeight="1" spans="1:12">
      <c r="A10" s="27" t="s">
        <v>679</v>
      </c>
      <c r="B10" s="27" t="s">
        <v>680</v>
      </c>
      <c r="C10" s="28">
        <v>3530</v>
      </c>
      <c r="D10" s="28">
        <v>3530</v>
      </c>
      <c r="E10" s="28">
        <v>3530</v>
      </c>
      <c r="F10" s="28"/>
      <c r="G10" s="28"/>
      <c r="H10" s="28"/>
      <c r="I10" s="28">
        <v>3530</v>
      </c>
      <c r="J10" s="6"/>
      <c r="K10" s="6"/>
      <c r="L10" s="6"/>
    </row>
    <row r="11" ht="26.05" customHeight="1" spans="1:12">
      <c r="A11" s="27" t="s">
        <v>681</v>
      </c>
      <c r="B11" s="27" t="s">
        <v>680</v>
      </c>
      <c r="C11" s="28">
        <v>4345.99</v>
      </c>
      <c r="D11" s="28">
        <v>4345.99</v>
      </c>
      <c r="E11" s="28">
        <v>770</v>
      </c>
      <c r="F11" s="28">
        <v>3575.99</v>
      </c>
      <c r="G11" s="28"/>
      <c r="H11" s="28"/>
      <c r="I11" s="28">
        <v>4345.99</v>
      </c>
      <c r="J11" s="6"/>
      <c r="K11" s="6"/>
      <c r="L11" s="6"/>
    </row>
    <row r="12" ht="26.05" customHeight="1" spans="1:12">
      <c r="A12" s="27" t="s">
        <v>682</v>
      </c>
      <c r="B12" s="27" t="s">
        <v>680</v>
      </c>
      <c r="C12" s="28">
        <v>15845.09</v>
      </c>
      <c r="D12" s="28">
        <v>15845.09</v>
      </c>
      <c r="E12" s="28">
        <v>15845.09</v>
      </c>
      <c r="F12" s="28"/>
      <c r="G12" s="28"/>
      <c r="H12" s="28"/>
      <c r="I12" s="28">
        <v>15845.09</v>
      </c>
      <c r="J12" s="6"/>
      <c r="K12" s="6"/>
      <c r="L12" s="6"/>
    </row>
    <row r="13" ht="26.05" customHeight="1" spans="1:12">
      <c r="A13" s="27" t="s">
        <v>683</v>
      </c>
      <c r="B13" s="27" t="s">
        <v>680</v>
      </c>
      <c r="C13" s="28">
        <v>181.08</v>
      </c>
      <c r="D13" s="28">
        <v>181.08</v>
      </c>
      <c r="E13" s="28">
        <v>181.08</v>
      </c>
      <c r="F13" s="28"/>
      <c r="G13" s="28"/>
      <c r="H13" s="28"/>
      <c r="I13" s="28">
        <v>181.08</v>
      </c>
      <c r="J13" s="6"/>
      <c r="K13" s="6"/>
      <c r="L13" s="6"/>
    </row>
    <row r="14" ht="26.05" customHeight="1" spans="1:12">
      <c r="A14" s="27" t="s">
        <v>684</v>
      </c>
      <c r="B14" s="27" t="s">
        <v>680</v>
      </c>
      <c r="C14" s="28">
        <v>118</v>
      </c>
      <c r="D14" s="28">
        <v>118</v>
      </c>
      <c r="E14" s="28">
        <v>118</v>
      </c>
      <c r="F14" s="28"/>
      <c r="G14" s="28"/>
      <c r="H14" s="28"/>
      <c r="I14" s="28">
        <v>118</v>
      </c>
      <c r="J14" s="6"/>
      <c r="K14" s="6"/>
      <c r="L14" s="6"/>
    </row>
    <row r="15" ht="26.05" customHeight="1" spans="1:12">
      <c r="A15" s="27" t="s">
        <v>685</v>
      </c>
      <c r="B15" s="27" t="s">
        <v>680</v>
      </c>
      <c r="C15" s="28">
        <v>159.08</v>
      </c>
      <c r="D15" s="28">
        <v>159.08</v>
      </c>
      <c r="E15" s="28">
        <v>159.08</v>
      </c>
      <c r="F15" s="28"/>
      <c r="G15" s="28"/>
      <c r="H15" s="28"/>
      <c r="I15" s="28">
        <v>159.08</v>
      </c>
      <c r="J15" s="6"/>
      <c r="K15" s="6"/>
      <c r="L15" s="6"/>
    </row>
    <row r="16" ht="26.05" customHeight="1" spans="1:12">
      <c r="A16" s="27" t="s">
        <v>686</v>
      </c>
      <c r="B16" s="27" t="s">
        <v>680</v>
      </c>
      <c r="C16" s="28">
        <v>513.47</v>
      </c>
      <c r="D16" s="28">
        <v>513.47</v>
      </c>
      <c r="E16" s="28">
        <v>513.47</v>
      </c>
      <c r="F16" s="28"/>
      <c r="G16" s="28"/>
      <c r="H16" s="28"/>
      <c r="I16" s="28">
        <v>513.47</v>
      </c>
      <c r="J16" s="6"/>
      <c r="K16" s="6"/>
      <c r="L16" s="6"/>
    </row>
    <row r="17" ht="26.05" customHeight="1" spans="1:12">
      <c r="A17" s="27" t="s">
        <v>687</v>
      </c>
      <c r="B17" s="27" t="s">
        <v>680</v>
      </c>
      <c r="C17" s="28">
        <v>1387.1</v>
      </c>
      <c r="D17" s="28">
        <v>1387.1</v>
      </c>
      <c r="E17" s="28">
        <v>1387.1</v>
      </c>
      <c r="F17" s="28"/>
      <c r="G17" s="28"/>
      <c r="H17" s="28"/>
      <c r="I17" s="28">
        <v>1387.1</v>
      </c>
      <c r="J17" s="6"/>
      <c r="K17" s="6"/>
      <c r="L17" s="6"/>
    </row>
    <row r="18" ht="26.05" customHeight="1" spans="1:12">
      <c r="A18" s="27" t="s">
        <v>688</v>
      </c>
      <c r="B18" s="27" t="s">
        <v>680</v>
      </c>
      <c r="C18" s="28">
        <v>630.01</v>
      </c>
      <c r="D18" s="28">
        <v>630.01</v>
      </c>
      <c r="E18" s="28">
        <v>630.01</v>
      </c>
      <c r="F18" s="28"/>
      <c r="G18" s="28"/>
      <c r="H18" s="28"/>
      <c r="I18" s="28">
        <v>630.01</v>
      </c>
      <c r="J18" s="6"/>
      <c r="K18" s="6"/>
      <c r="L18" s="6"/>
    </row>
    <row r="19" ht="26.05" customHeight="1" spans="1:12">
      <c r="A19" s="27" t="s">
        <v>689</v>
      </c>
      <c r="B19" s="27" t="s">
        <v>680</v>
      </c>
      <c r="C19" s="28">
        <v>432.29</v>
      </c>
      <c r="D19" s="28">
        <v>432.29</v>
      </c>
      <c r="E19" s="28">
        <v>432.29</v>
      </c>
      <c r="F19" s="28"/>
      <c r="G19" s="28"/>
      <c r="H19" s="28"/>
      <c r="I19" s="28">
        <v>432.29</v>
      </c>
      <c r="J19" s="6"/>
      <c r="K19" s="6"/>
      <c r="L19" s="6"/>
    </row>
    <row r="20" ht="26.05" customHeight="1" spans="1:12">
      <c r="A20" s="27" t="s">
        <v>690</v>
      </c>
      <c r="B20" s="27" t="s">
        <v>680</v>
      </c>
      <c r="C20" s="28">
        <v>412.1</v>
      </c>
      <c r="D20" s="28">
        <v>412.1</v>
      </c>
      <c r="E20" s="28">
        <v>412.1</v>
      </c>
      <c r="F20" s="28"/>
      <c r="G20" s="28"/>
      <c r="H20" s="28"/>
      <c r="I20" s="28">
        <v>412.1</v>
      </c>
      <c r="J20" s="6"/>
      <c r="K20" s="6"/>
      <c r="L20" s="6"/>
    </row>
    <row r="21" ht="26.05" customHeight="1" spans="1:12">
      <c r="A21" s="27" t="s">
        <v>691</v>
      </c>
      <c r="B21" s="27" t="s">
        <v>680</v>
      </c>
      <c r="C21" s="28">
        <v>205</v>
      </c>
      <c r="D21" s="28">
        <v>205</v>
      </c>
      <c r="E21" s="28">
        <v>205</v>
      </c>
      <c r="F21" s="28"/>
      <c r="G21" s="28"/>
      <c r="H21" s="28"/>
      <c r="I21" s="28">
        <v>205</v>
      </c>
      <c r="J21" s="6"/>
      <c r="K21" s="6"/>
      <c r="L21" s="6"/>
    </row>
    <row r="22" ht="26.05" customHeight="1" spans="1:12">
      <c r="A22" s="27" t="s">
        <v>692</v>
      </c>
      <c r="B22" s="27" t="s">
        <v>680</v>
      </c>
      <c r="C22" s="28">
        <v>477.6</v>
      </c>
      <c r="D22" s="28">
        <v>477.6</v>
      </c>
      <c r="E22" s="28">
        <v>477.6</v>
      </c>
      <c r="F22" s="28"/>
      <c r="G22" s="28"/>
      <c r="H22" s="28"/>
      <c r="I22" s="28">
        <v>477.6</v>
      </c>
      <c r="J22" s="6"/>
      <c r="K22" s="6"/>
      <c r="L22" s="6"/>
    </row>
    <row r="23" ht="26.05" customHeight="1" spans="1:12">
      <c r="A23" s="27" t="s">
        <v>693</v>
      </c>
      <c r="B23" s="27" t="s">
        <v>680</v>
      </c>
      <c r="C23" s="28">
        <v>263.91</v>
      </c>
      <c r="D23" s="28">
        <v>263.91</v>
      </c>
      <c r="E23" s="28">
        <v>263.91</v>
      </c>
      <c r="F23" s="28"/>
      <c r="G23" s="28"/>
      <c r="H23" s="28"/>
      <c r="I23" s="28">
        <v>263.91</v>
      </c>
      <c r="J23" s="6"/>
      <c r="K23" s="6"/>
      <c r="L23" s="6"/>
    </row>
    <row r="24" ht="26.05" customHeight="1" spans="1:12">
      <c r="A24" s="27" t="s">
        <v>694</v>
      </c>
      <c r="B24" s="27" t="s">
        <v>680</v>
      </c>
      <c r="C24" s="28">
        <v>80</v>
      </c>
      <c r="D24" s="28">
        <v>80</v>
      </c>
      <c r="E24" s="28">
        <v>80</v>
      </c>
      <c r="F24" s="28"/>
      <c r="G24" s="28"/>
      <c r="H24" s="28"/>
      <c r="I24" s="28">
        <v>80</v>
      </c>
      <c r="J24" s="6"/>
      <c r="K24" s="6"/>
      <c r="L24" s="6"/>
    </row>
    <row r="25" ht="26.05" customHeight="1" spans="1:12">
      <c r="A25" s="27" t="s">
        <v>695</v>
      </c>
      <c r="B25" s="27" t="s">
        <v>680</v>
      </c>
      <c r="C25" s="28">
        <v>601.3</v>
      </c>
      <c r="D25" s="28">
        <v>601.3</v>
      </c>
      <c r="E25" s="28">
        <v>601.3</v>
      </c>
      <c r="F25" s="28"/>
      <c r="G25" s="28"/>
      <c r="H25" s="28"/>
      <c r="I25" s="28">
        <v>601.3</v>
      </c>
      <c r="J25" s="6"/>
      <c r="K25" s="6"/>
      <c r="L25" s="6"/>
    </row>
    <row r="26" ht="26.05" customHeight="1" spans="1:12">
      <c r="A26" s="27" t="s">
        <v>696</v>
      </c>
      <c r="B26" s="27" t="s">
        <v>680</v>
      </c>
      <c r="C26" s="28">
        <v>1122.44</v>
      </c>
      <c r="D26" s="28">
        <v>1122.44</v>
      </c>
      <c r="E26" s="28">
        <v>1122.44</v>
      </c>
      <c r="F26" s="28"/>
      <c r="G26" s="28"/>
      <c r="H26" s="28"/>
      <c r="I26" s="28">
        <v>1122.44</v>
      </c>
      <c r="J26" s="6"/>
      <c r="K26" s="6"/>
      <c r="L26" s="6"/>
    </row>
    <row r="27" ht="26.05" customHeight="1" spans="1:12">
      <c r="A27" s="27" t="s">
        <v>697</v>
      </c>
      <c r="B27" s="27" t="s">
        <v>698</v>
      </c>
      <c r="C27" s="28">
        <v>683</v>
      </c>
      <c r="D27" s="28">
        <v>683</v>
      </c>
      <c r="E27" s="28">
        <v>683</v>
      </c>
      <c r="F27" s="28"/>
      <c r="G27" s="28"/>
      <c r="H27" s="28"/>
      <c r="I27" s="28">
        <v>683</v>
      </c>
      <c r="J27" s="6"/>
      <c r="K27" s="6"/>
      <c r="L27" s="6"/>
    </row>
    <row r="28" ht="26.05" customHeight="1" spans="1:12">
      <c r="A28" s="27" t="s">
        <v>699</v>
      </c>
      <c r="B28" s="27" t="s">
        <v>680</v>
      </c>
      <c r="C28" s="28">
        <v>1630</v>
      </c>
      <c r="D28" s="28">
        <v>1630</v>
      </c>
      <c r="E28" s="28">
        <v>1630</v>
      </c>
      <c r="F28" s="28"/>
      <c r="G28" s="28"/>
      <c r="H28" s="28"/>
      <c r="I28" s="28">
        <v>1630</v>
      </c>
      <c r="J28" s="6"/>
      <c r="K28" s="6"/>
      <c r="L28" s="6"/>
    </row>
    <row r="29" ht="26.05" customHeight="1" spans="1:12">
      <c r="A29" s="27" t="s">
        <v>700</v>
      </c>
      <c r="B29" s="27" t="s">
        <v>680</v>
      </c>
      <c r="C29" s="28">
        <v>334.32</v>
      </c>
      <c r="D29" s="28">
        <v>334.32</v>
      </c>
      <c r="E29" s="28">
        <v>334.32</v>
      </c>
      <c r="F29" s="28"/>
      <c r="G29" s="28"/>
      <c r="H29" s="28"/>
      <c r="I29" s="28">
        <v>334.32</v>
      </c>
      <c r="J29" s="6"/>
      <c r="K29" s="6"/>
      <c r="L29" s="6"/>
    </row>
    <row r="30" ht="26.05" customHeight="1" spans="1:12">
      <c r="A30" s="27" t="s">
        <v>701</v>
      </c>
      <c r="B30" s="27" t="s">
        <v>680</v>
      </c>
      <c r="C30" s="28">
        <v>730</v>
      </c>
      <c r="D30" s="28">
        <v>730</v>
      </c>
      <c r="E30" s="28">
        <v>730</v>
      </c>
      <c r="F30" s="28"/>
      <c r="G30" s="28"/>
      <c r="H30" s="28"/>
      <c r="I30" s="28">
        <v>730</v>
      </c>
      <c r="J30" s="6"/>
      <c r="K30" s="6"/>
      <c r="L30" s="6"/>
    </row>
    <row r="31" ht="16.35" customHeight="1" spans="1:12">
      <c r="A31" s="29" t="s">
        <v>702</v>
      </c>
      <c r="B31" s="29"/>
      <c r="C31" s="29"/>
      <c r="D31" s="29"/>
      <c r="E31" s="29"/>
      <c r="F31" s="29"/>
      <c r="G31" s="29"/>
      <c r="H31" s="29"/>
      <c r="I31" s="29"/>
      <c r="J31" s="29"/>
      <c r="K31" s="29"/>
      <c r="L31" s="29"/>
    </row>
  </sheetData>
  <mergeCells count="15">
    <mergeCell ref="A2:L2"/>
    <mergeCell ref="A3:K3"/>
    <mergeCell ref="C4:H4"/>
    <mergeCell ref="I4:J4"/>
    <mergeCell ref="D5:F5"/>
    <mergeCell ref="A31:L3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Q16"/>
  <sheetViews>
    <sheetView workbookViewId="0">
      <pane ySplit="6" topLeftCell="A7" activePane="bottomLeft" state="frozen"/>
      <selection/>
      <selection pane="bottomLeft" activeCell="D7" sqref="D7"/>
    </sheetView>
  </sheetViews>
  <sheetFormatPr defaultColWidth="10" defaultRowHeight="13.5"/>
  <cols>
    <col min="1" max="1" width="9.36283185840708" customWidth="1"/>
    <col min="2" max="2" width="14.5132743362832" customWidth="1"/>
    <col min="3" max="4" width="9.2212389380531" customWidth="1"/>
    <col min="5" max="5" width="10.5840707964602" customWidth="1"/>
    <col min="6" max="6" width="9.24778761061947" customWidth="1"/>
    <col min="7" max="7" width="8.14159292035398" customWidth="1"/>
    <col min="8" max="8" width="8.54867256637168" customWidth="1"/>
    <col min="9" max="9" width="7.46017699115044" customWidth="1"/>
    <col min="10" max="10" width="7.73451327433628" customWidth="1"/>
    <col min="11" max="11" width="7.60176991150442" customWidth="1"/>
    <col min="12" max="12" width="6.92035398230088" customWidth="1"/>
    <col min="13" max="13" width="8.27433628318584" customWidth="1"/>
    <col min="14" max="14" width="8.41592920353982" customWidth="1"/>
    <col min="15" max="15" width="8.68141592920354" customWidth="1"/>
    <col min="16" max="16" width="9.76991150442478" customWidth="1"/>
    <col min="17" max="17" width="10.3185840707965" customWidth="1"/>
    <col min="18" max="18" width="9.76991150442478" customWidth="1"/>
  </cols>
  <sheetData>
    <row r="1" ht="16.35" customHeight="1" spans="1:17">
      <c r="A1" s="1"/>
      <c r="B1" s="1"/>
      <c r="C1" s="1"/>
      <c r="D1" s="1"/>
      <c r="E1" s="1"/>
      <c r="F1" s="1"/>
      <c r="G1" s="1"/>
      <c r="H1" s="1"/>
      <c r="I1" s="1"/>
      <c r="J1" s="1"/>
      <c r="K1" s="1"/>
      <c r="L1" s="1"/>
      <c r="M1" s="1"/>
      <c r="N1" s="1"/>
      <c r="O1" s="1"/>
      <c r="P1" s="1"/>
      <c r="Q1" s="8" t="s">
        <v>703</v>
      </c>
    </row>
    <row r="2" ht="37.95" customHeight="1" spans="1:17">
      <c r="A2" s="11" t="s">
        <v>704</v>
      </c>
      <c r="B2" s="11"/>
      <c r="C2" s="11"/>
      <c r="D2" s="11"/>
      <c r="E2" s="11"/>
      <c r="F2" s="11"/>
      <c r="G2" s="11"/>
      <c r="H2" s="11"/>
      <c r="I2" s="11"/>
      <c r="J2" s="11"/>
      <c r="K2" s="11"/>
      <c r="L2" s="11"/>
      <c r="M2" s="11"/>
      <c r="N2" s="11"/>
      <c r="O2" s="11"/>
      <c r="P2" s="11"/>
      <c r="Q2" s="11"/>
    </row>
    <row r="3" ht="24.15" customHeight="1" spans="1:17">
      <c r="A3" s="3" t="s">
        <v>56</v>
      </c>
      <c r="B3" s="3"/>
      <c r="C3" s="3"/>
      <c r="D3" s="3"/>
      <c r="E3" s="3"/>
      <c r="F3" s="3"/>
      <c r="G3" s="3"/>
      <c r="H3" s="3"/>
      <c r="I3" s="3"/>
      <c r="J3" s="3"/>
      <c r="K3" s="3"/>
      <c r="L3" s="3"/>
      <c r="M3" s="3"/>
      <c r="N3" s="3"/>
      <c r="O3" s="3"/>
      <c r="P3" s="8" t="s">
        <v>57</v>
      </c>
      <c r="Q3" s="8"/>
    </row>
    <row r="4" ht="19.8" customHeight="1" spans="1:17">
      <c r="A4" s="4" t="s">
        <v>705</v>
      </c>
      <c r="B4" s="4" t="s">
        <v>706</v>
      </c>
      <c r="C4" s="4" t="s">
        <v>707</v>
      </c>
      <c r="D4" s="4" t="s">
        <v>708</v>
      </c>
      <c r="E4" s="4" t="s">
        <v>709</v>
      </c>
      <c r="F4" s="4"/>
      <c r="G4" s="4" t="s">
        <v>710</v>
      </c>
      <c r="H4" s="4" t="s">
        <v>711</v>
      </c>
      <c r="I4" s="4" t="s">
        <v>712</v>
      </c>
      <c r="J4" s="4"/>
      <c r="K4" s="4"/>
      <c r="L4" s="4"/>
      <c r="M4" s="4"/>
      <c r="N4" s="4"/>
      <c r="O4" s="4"/>
      <c r="P4" s="4"/>
      <c r="Q4" s="4"/>
    </row>
    <row r="5" ht="25" customHeight="1" spans="1:17">
      <c r="A5" s="4"/>
      <c r="B5" s="4"/>
      <c r="C5" s="4"/>
      <c r="D5" s="4"/>
      <c r="E5" s="4" t="s">
        <v>713</v>
      </c>
      <c r="F5" s="4" t="s">
        <v>714</v>
      </c>
      <c r="G5" s="4"/>
      <c r="H5" s="4"/>
      <c r="I5" s="4" t="s">
        <v>715</v>
      </c>
      <c r="J5" s="4"/>
      <c r="K5" s="4"/>
      <c r="L5" s="4"/>
      <c r="M5" s="4" t="s">
        <v>716</v>
      </c>
      <c r="N5" s="4"/>
      <c r="O5" s="4"/>
      <c r="P5" s="4"/>
      <c r="Q5" s="4"/>
    </row>
    <row r="6" ht="27.6" customHeight="1" spans="1:17">
      <c r="A6" s="4"/>
      <c r="B6" s="4"/>
      <c r="C6" s="4"/>
      <c r="D6" s="4"/>
      <c r="E6" s="4"/>
      <c r="F6" s="4"/>
      <c r="G6" s="4"/>
      <c r="H6" s="4"/>
      <c r="I6" s="4" t="s">
        <v>717</v>
      </c>
      <c r="J6" s="4" t="s">
        <v>718</v>
      </c>
      <c r="K6" s="4" t="s">
        <v>719</v>
      </c>
      <c r="L6" s="4" t="s">
        <v>720</v>
      </c>
      <c r="M6" s="4" t="s">
        <v>721</v>
      </c>
      <c r="N6" s="4" t="s">
        <v>722</v>
      </c>
      <c r="O6" s="4" t="s">
        <v>723</v>
      </c>
      <c r="P6" s="4" t="s">
        <v>724</v>
      </c>
      <c r="Q6" s="4" t="s">
        <v>725</v>
      </c>
    </row>
    <row r="7" ht="27.6" customHeight="1" spans="1:17">
      <c r="A7" s="13" t="s">
        <v>2</v>
      </c>
      <c r="B7" s="16" t="s">
        <v>4</v>
      </c>
      <c r="C7" s="17"/>
      <c r="D7" s="18">
        <f t="shared" ref="D7:F7" si="0">D8+D14</f>
        <v>74684.5</v>
      </c>
      <c r="E7" s="18">
        <f t="shared" si="0"/>
        <v>18687</v>
      </c>
      <c r="F7" s="18">
        <f t="shared" si="0"/>
        <v>55997.5</v>
      </c>
      <c r="G7" s="9"/>
      <c r="H7" s="9"/>
      <c r="I7" s="9"/>
      <c r="J7" s="9"/>
      <c r="K7" s="9"/>
      <c r="L7" s="9"/>
      <c r="M7" s="9"/>
      <c r="N7" s="9"/>
      <c r="O7" s="9"/>
      <c r="P7" s="9"/>
      <c r="Q7" s="9"/>
    </row>
    <row r="8" ht="27.6" customHeight="1" spans="1:17">
      <c r="A8" s="9"/>
      <c r="B8" s="16" t="s">
        <v>726</v>
      </c>
      <c r="C8" s="17"/>
      <c r="D8" s="18">
        <f t="shared" ref="D8:F8" si="1">SUM(D9:D12)</f>
        <v>74001.5</v>
      </c>
      <c r="E8" s="18">
        <f t="shared" si="1"/>
        <v>18004</v>
      </c>
      <c r="F8" s="18">
        <f t="shared" si="1"/>
        <v>55997.5</v>
      </c>
      <c r="G8" s="9"/>
      <c r="H8" s="9"/>
      <c r="I8" s="9"/>
      <c r="J8" s="9"/>
      <c r="K8" s="9"/>
      <c r="L8" s="9"/>
      <c r="M8" s="9"/>
      <c r="N8" s="9"/>
      <c r="O8" s="9"/>
      <c r="P8" s="9"/>
      <c r="Q8" s="9"/>
    </row>
    <row r="9" ht="198" customHeight="1" spans="1:17">
      <c r="A9" s="15" t="s">
        <v>637</v>
      </c>
      <c r="B9" s="10" t="s">
        <v>727</v>
      </c>
      <c r="C9" s="10"/>
      <c r="D9" s="10">
        <v>10000</v>
      </c>
      <c r="E9" s="10"/>
      <c r="F9" s="10">
        <v>10000</v>
      </c>
      <c r="G9" s="10" t="s">
        <v>728</v>
      </c>
      <c r="H9" s="10" t="s">
        <v>729</v>
      </c>
      <c r="I9" s="10" t="s">
        <v>730</v>
      </c>
      <c r="J9" s="10" t="s">
        <v>731</v>
      </c>
      <c r="K9" s="10" t="s">
        <v>732</v>
      </c>
      <c r="L9" s="10" t="s">
        <v>733</v>
      </c>
      <c r="M9" s="25" t="s">
        <v>734</v>
      </c>
      <c r="N9" s="10" t="s">
        <v>735</v>
      </c>
      <c r="O9" s="25" t="s">
        <v>734</v>
      </c>
      <c r="P9" s="25" t="s">
        <v>734</v>
      </c>
      <c r="Q9" s="10" t="s">
        <v>736</v>
      </c>
    </row>
    <row r="10" ht="159" customHeight="1" spans="1:17">
      <c r="A10" s="15" t="s">
        <v>637</v>
      </c>
      <c r="B10" s="10" t="s">
        <v>737</v>
      </c>
      <c r="C10" s="10"/>
      <c r="D10" s="10">
        <v>10000</v>
      </c>
      <c r="E10" s="10"/>
      <c r="F10" s="10">
        <v>10000</v>
      </c>
      <c r="G10" s="10" t="s">
        <v>738</v>
      </c>
      <c r="H10" s="10" t="s">
        <v>739</v>
      </c>
      <c r="I10" s="10" t="s">
        <v>740</v>
      </c>
      <c r="J10" s="25" t="s">
        <v>734</v>
      </c>
      <c r="K10" s="10" t="s">
        <v>741</v>
      </c>
      <c r="L10" s="10" t="s">
        <v>742</v>
      </c>
      <c r="M10" s="25" t="s">
        <v>734</v>
      </c>
      <c r="N10" s="10" t="s">
        <v>743</v>
      </c>
      <c r="O10" s="10" t="s">
        <v>744</v>
      </c>
      <c r="P10" s="10" t="s">
        <v>745</v>
      </c>
      <c r="Q10" s="10" t="s">
        <v>746</v>
      </c>
    </row>
    <row r="11" ht="134" customHeight="1" spans="1:17">
      <c r="A11" s="15"/>
      <c r="B11" s="10" t="s">
        <v>747</v>
      </c>
      <c r="C11" s="10"/>
      <c r="D11" s="10">
        <v>23027.5</v>
      </c>
      <c r="E11" s="10"/>
      <c r="F11" s="10">
        <v>23027.5</v>
      </c>
      <c r="G11" s="10" t="s">
        <v>748</v>
      </c>
      <c r="H11" s="10" t="s">
        <v>749</v>
      </c>
      <c r="I11" s="10" t="s">
        <v>750</v>
      </c>
      <c r="J11" s="10" t="s">
        <v>751</v>
      </c>
      <c r="K11" s="10" t="s">
        <v>741</v>
      </c>
      <c r="L11" s="10" t="s">
        <v>752</v>
      </c>
      <c r="M11" s="25" t="s">
        <v>734</v>
      </c>
      <c r="N11" s="25" t="s">
        <v>734</v>
      </c>
      <c r="O11" s="10" t="s">
        <v>753</v>
      </c>
      <c r="P11" s="10" t="s">
        <v>754</v>
      </c>
      <c r="Q11" s="10" t="s">
        <v>755</v>
      </c>
    </row>
    <row r="12" ht="130" customHeight="1" spans="1:17">
      <c r="A12" s="15"/>
      <c r="B12" s="10" t="s">
        <v>756</v>
      </c>
      <c r="C12" s="10"/>
      <c r="D12" s="10">
        <v>30974</v>
      </c>
      <c r="E12" s="10">
        <v>18004</v>
      </c>
      <c r="F12" s="10">
        <v>12970</v>
      </c>
      <c r="G12" s="10" t="s">
        <v>757</v>
      </c>
      <c r="H12" s="10" t="s">
        <v>758</v>
      </c>
      <c r="I12" s="10" t="s">
        <v>759</v>
      </c>
      <c r="J12" s="10" t="s">
        <v>760</v>
      </c>
      <c r="K12" s="10" t="s">
        <v>761</v>
      </c>
      <c r="L12" s="10" t="s">
        <v>762</v>
      </c>
      <c r="M12" s="10" t="s">
        <v>763</v>
      </c>
      <c r="N12" s="10" t="s">
        <v>764</v>
      </c>
      <c r="O12" s="10" t="s">
        <v>765</v>
      </c>
      <c r="P12" s="25" t="s">
        <v>734</v>
      </c>
      <c r="Q12" s="10" t="s">
        <v>766</v>
      </c>
    </row>
    <row r="13" ht="27.6" customHeight="1" spans="1:17">
      <c r="A13" s="13"/>
      <c r="B13" s="16"/>
      <c r="C13" s="17"/>
      <c r="D13" s="19">
        <v>683</v>
      </c>
      <c r="E13" s="19">
        <v>683</v>
      </c>
      <c r="F13" s="17"/>
      <c r="G13" s="20"/>
      <c r="H13" s="20"/>
      <c r="I13" s="20"/>
      <c r="J13" s="20"/>
      <c r="K13" s="20"/>
      <c r="L13" s="20"/>
      <c r="M13" s="20"/>
      <c r="N13" s="20"/>
      <c r="O13" s="20"/>
      <c r="P13" s="20"/>
      <c r="Q13" s="20"/>
    </row>
    <row r="14" ht="27.6" customHeight="1" spans="1:17">
      <c r="A14" s="9"/>
      <c r="B14" s="16" t="s">
        <v>767</v>
      </c>
      <c r="C14" s="17"/>
      <c r="D14" s="19">
        <v>683</v>
      </c>
      <c r="E14" s="19">
        <v>683</v>
      </c>
      <c r="F14" s="17"/>
      <c r="G14" s="20"/>
      <c r="H14" s="20"/>
      <c r="I14" s="20"/>
      <c r="J14" s="20"/>
      <c r="K14" s="20"/>
      <c r="L14" s="20"/>
      <c r="M14" s="20"/>
      <c r="N14" s="20"/>
      <c r="O14" s="20"/>
      <c r="P14" s="20"/>
      <c r="Q14" s="20"/>
    </row>
    <row r="15" ht="118" customHeight="1" spans="1:17">
      <c r="A15" s="15" t="s">
        <v>768</v>
      </c>
      <c r="B15" s="21" t="s">
        <v>769</v>
      </c>
      <c r="C15" s="21" t="s">
        <v>770</v>
      </c>
      <c r="D15" s="22">
        <v>683</v>
      </c>
      <c r="E15" s="22">
        <v>683</v>
      </c>
      <c r="F15" s="23"/>
      <c r="G15" s="10" t="s">
        <v>771</v>
      </c>
      <c r="H15" s="10" t="s">
        <v>772</v>
      </c>
      <c r="I15" s="10" t="s">
        <v>773</v>
      </c>
      <c r="J15" s="10" t="s">
        <v>774</v>
      </c>
      <c r="K15" s="10" t="s">
        <v>775</v>
      </c>
      <c r="L15" s="10" t="s">
        <v>762</v>
      </c>
      <c r="M15" s="10" t="s">
        <v>776</v>
      </c>
      <c r="N15" s="10" t="s">
        <v>777</v>
      </c>
      <c r="O15" s="10" t="s">
        <v>776</v>
      </c>
      <c r="P15" s="10" t="s">
        <v>778</v>
      </c>
      <c r="Q15" s="10" t="s">
        <v>779</v>
      </c>
    </row>
    <row r="16" ht="26.7" customHeight="1" spans="1:17">
      <c r="A16" s="24" t="s">
        <v>780</v>
      </c>
      <c r="B16" s="24"/>
      <c r="C16" s="24"/>
      <c r="D16" s="24"/>
      <c r="E16" s="24"/>
      <c r="F16" s="24"/>
      <c r="G16" s="24"/>
      <c r="H16" s="24"/>
      <c r="I16" s="24"/>
      <c r="J16" s="24"/>
      <c r="K16" s="24"/>
      <c r="L16" s="24"/>
      <c r="M16" s="24"/>
      <c r="N16" s="24"/>
      <c r="O16" s="24"/>
      <c r="P16" s="24"/>
      <c r="Q16" s="24"/>
    </row>
  </sheetData>
  <mergeCells count="16">
    <mergeCell ref="A2:Q2"/>
    <mergeCell ref="A3:O3"/>
    <mergeCell ref="P3:Q3"/>
    <mergeCell ref="E4:F4"/>
    <mergeCell ref="I4:Q4"/>
    <mergeCell ref="I5:L5"/>
    <mergeCell ref="M5:Q5"/>
    <mergeCell ref="A16:Q16"/>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P11"/>
  <sheetViews>
    <sheetView workbookViewId="0">
      <pane ySplit="6" topLeftCell="A7" activePane="bottomLeft" state="frozen"/>
      <selection/>
      <selection pane="bottomLeft" activeCell="D8" sqref="D8"/>
    </sheetView>
  </sheetViews>
  <sheetFormatPr defaultColWidth="10" defaultRowHeight="13.5"/>
  <cols>
    <col min="1" max="1" width="9.76991150442478" customWidth="1"/>
    <col min="2" max="2" width="13.4336283185841" customWidth="1"/>
    <col min="3" max="3" width="7.46017699115044" customWidth="1"/>
    <col min="4" max="4" width="7.06194690265487" customWidth="1"/>
    <col min="5" max="5" width="6.50442477876106" customWidth="1"/>
    <col min="6" max="6" width="9.08849557522124" customWidth="1"/>
    <col min="7" max="7" width="10.0442477876106" customWidth="1"/>
    <col min="8" max="8" width="10.5840707964602" customWidth="1"/>
    <col min="9" max="9" width="10.3185840707965" customWidth="1"/>
    <col min="10" max="10" width="9.63716814159292" customWidth="1"/>
    <col min="11" max="11" width="10.1769911504425" customWidth="1"/>
    <col min="12" max="12" width="10.3185840707965" customWidth="1"/>
    <col min="13" max="13" width="8.54867256637168" customWidth="1"/>
    <col min="14" max="14" width="9.50442477876106" customWidth="1"/>
    <col min="15" max="15" width="7.46017699115044" customWidth="1"/>
    <col min="16" max="16" width="8.68141592920354" customWidth="1"/>
    <col min="17" max="17" width="9.76991150442478" customWidth="1"/>
  </cols>
  <sheetData>
    <row r="1" ht="16.35" customHeight="1" spans="1:16">
      <c r="A1" s="1"/>
      <c r="B1" s="1"/>
      <c r="C1" s="1"/>
      <c r="D1" s="1"/>
      <c r="E1" s="1"/>
      <c r="F1" s="1"/>
      <c r="G1" s="1"/>
      <c r="H1" s="1"/>
      <c r="I1" s="1"/>
      <c r="J1" s="1"/>
      <c r="K1" s="1"/>
      <c r="L1" s="1"/>
      <c r="M1" s="1"/>
      <c r="N1" s="1"/>
      <c r="O1" s="1"/>
      <c r="P1" s="8" t="s">
        <v>781</v>
      </c>
    </row>
    <row r="2" ht="40.5" customHeight="1" spans="1:16">
      <c r="A2" s="11" t="s">
        <v>782</v>
      </c>
      <c r="B2" s="11"/>
      <c r="C2" s="11"/>
      <c r="D2" s="11"/>
      <c r="E2" s="11"/>
      <c r="F2" s="11"/>
      <c r="G2" s="11"/>
      <c r="H2" s="11"/>
      <c r="I2" s="11"/>
      <c r="J2" s="11"/>
      <c r="K2" s="11"/>
      <c r="L2" s="11"/>
      <c r="M2" s="11"/>
      <c r="N2" s="11"/>
      <c r="O2" s="11"/>
      <c r="P2" s="11"/>
    </row>
    <row r="3" ht="28.45" customHeight="1" spans="1:16">
      <c r="A3" s="12" t="s">
        <v>56</v>
      </c>
      <c r="B3" s="12"/>
      <c r="C3" s="12"/>
      <c r="D3" s="12"/>
      <c r="E3" s="12"/>
      <c r="F3" s="12"/>
      <c r="G3" s="12"/>
      <c r="H3" s="12"/>
      <c r="I3" s="12"/>
      <c r="J3" s="12"/>
      <c r="K3" s="12"/>
      <c r="L3" s="12"/>
      <c r="M3" s="12"/>
      <c r="N3" s="12"/>
      <c r="O3" s="8" t="s">
        <v>57</v>
      </c>
      <c r="P3" s="8"/>
    </row>
    <row r="4" ht="18.95" customHeight="1" spans="1:16">
      <c r="A4" s="4" t="s">
        <v>351</v>
      </c>
      <c r="B4" s="4" t="s">
        <v>706</v>
      </c>
      <c r="C4" s="4" t="s">
        <v>708</v>
      </c>
      <c r="D4" s="4" t="s">
        <v>709</v>
      </c>
      <c r="E4" s="4"/>
      <c r="F4" s="4" t="s">
        <v>710</v>
      </c>
      <c r="G4" s="4" t="s">
        <v>711</v>
      </c>
      <c r="H4" s="4" t="s">
        <v>712</v>
      </c>
      <c r="I4" s="4"/>
      <c r="J4" s="4"/>
      <c r="K4" s="4"/>
      <c r="L4" s="4"/>
      <c r="M4" s="4"/>
      <c r="N4" s="4"/>
      <c r="O4" s="4"/>
      <c r="P4" s="4"/>
    </row>
    <row r="5" ht="17.25" customHeight="1" spans="1:16">
      <c r="A5" s="4"/>
      <c r="B5" s="4"/>
      <c r="C5" s="4"/>
      <c r="D5" s="4" t="s">
        <v>713</v>
      </c>
      <c r="E5" s="4" t="s">
        <v>714</v>
      </c>
      <c r="F5" s="4"/>
      <c r="G5" s="4"/>
      <c r="H5" s="4" t="s">
        <v>715</v>
      </c>
      <c r="I5" s="4"/>
      <c r="J5" s="4"/>
      <c r="K5" s="4"/>
      <c r="L5" s="4" t="s">
        <v>716</v>
      </c>
      <c r="M5" s="4"/>
      <c r="N5" s="4"/>
      <c r="O5" s="4"/>
      <c r="P5" s="4"/>
    </row>
    <row r="6" ht="29.3" customHeight="1" spans="1:16">
      <c r="A6" s="4"/>
      <c r="B6" s="4"/>
      <c r="C6" s="4"/>
      <c r="D6" s="4"/>
      <c r="E6" s="4"/>
      <c r="F6" s="4"/>
      <c r="G6" s="4"/>
      <c r="H6" s="4" t="s">
        <v>717</v>
      </c>
      <c r="I6" s="4" t="s">
        <v>718</v>
      </c>
      <c r="J6" s="4" t="s">
        <v>719</v>
      </c>
      <c r="K6" s="4" t="s">
        <v>720</v>
      </c>
      <c r="L6" s="4" t="s">
        <v>721</v>
      </c>
      <c r="M6" s="4" t="s">
        <v>722</v>
      </c>
      <c r="N6" s="4" t="s">
        <v>723</v>
      </c>
      <c r="O6" s="4" t="s">
        <v>724</v>
      </c>
      <c r="P6" s="4" t="s">
        <v>725</v>
      </c>
    </row>
    <row r="7" spans="1:16">
      <c r="A7" s="13" t="s">
        <v>2</v>
      </c>
      <c r="B7" s="13" t="s">
        <v>4</v>
      </c>
      <c r="C7" s="14">
        <v>58514.04</v>
      </c>
      <c r="D7" s="14">
        <v>27210.49</v>
      </c>
      <c r="E7" s="9"/>
      <c r="F7" s="9"/>
      <c r="G7" s="9"/>
      <c r="H7" s="9"/>
      <c r="I7" s="9"/>
      <c r="J7" s="9"/>
      <c r="K7" s="9"/>
      <c r="L7" s="9"/>
      <c r="M7" s="9"/>
      <c r="N7" s="9"/>
      <c r="O7" s="9"/>
      <c r="P7" s="9"/>
    </row>
    <row r="8" ht="409.5" spans="1:16">
      <c r="A8" s="15" t="s">
        <v>2</v>
      </c>
      <c r="B8" s="15" t="s">
        <v>783</v>
      </c>
      <c r="C8" s="7">
        <v>27024.46</v>
      </c>
      <c r="D8" s="7">
        <v>19631.14</v>
      </c>
      <c r="E8" s="6"/>
      <c r="F8" s="10" t="s">
        <v>784</v>
      </c>
      <c r="G8" s="10" t="s">
        <v>785</v>
      </c>
      <c r="H8" s="10" t="s">
        <v>786</v>
      </c>
      <c r="I8" s="10" t="s">
        <v>787</v>
      </c>
      <c r="J8" s="10" t="s">
        <v>775</v>
      </c>
      <c r="K8" s="10" t="s">
        <v>788</v>
      </c>
      <c r="L8" s="10" t="s">
        <v>789</v>
      </c>
      <c r="M8" s="10" t="s">
        <v>790</v>
      </c>
      <c r="N8" s="10" t="s">
        <v>791</v>
      </c>
      <c r="O8" s="10" t="s">
        <v>792</v>
      </c>
      <c r="P8" s="10" t="s">
        <v>766</v>
      </c>
    </row>
    <row r="9" ht="373.9" spans="1:16">
      <c r="A9" s="15"/>
      <c r="B9" s="15" t="s">
        <v>793</v>
      </c>
      <c r="C9" s="7">
        <v>27528.12</v>
      </c>
      <c r="D9" s="7">
        <v>6822.62</v>
      </c>
      <c r="E9" s="6"/>
      <c r="F9" s="10" t="s">
        <v>794</v>
      </c>
      <c r="G9" s="10" t="s">
        <v>795</v>
      </c>
      <c r="H9" s="10" t="s">
        <v>796</v>
      </c>
      <c r="I9" s="10" t="s">
        <v>797</v>
      </c>
      <c r="J9" s="10" t="s">
        <v>775</v>
      </c>
      <c r="K9" s="10" t="s">
        <v>798</v>
      </c>
      <c r="L9" s="10" t="s">
        <v>763</v>
      </c>
      <c r="M9" s="10" t="s">
        <v>799</v>
      </c>
      <c r="N9" s="10" t="s">
        <v>765</v>
      </c>
      <c r="O9" s="10" t="s">
        <v>800</v>
      </c>
      <c r="P9" s="10" t="s">
        <v>766</v>
      </c>
    </row>
    <row r="10" ht="81" spans="1:16">
      <c r="A10" s="15"/>
      <c r="B10" s="15" t="s">
        <v>801</v>
      </c>
      <c r="C10" s="7">
        <v>1513.46</v>
      </c>
      <c r="D10" s="7">
        <v>756.73</v>
      </c>
      <c r="E10" s="6"/>
      <c r="F10" s="10" t="s">
        <v>771</v>
      </c>
      <c r="G10" s="10" t="s">
        <v>802</v>
      </c>
      <c r="H10" s="10" t="s">
        <v>803</v>
      </c>
      <c r="I10" s="10" t="s">
        <v>774</v>
      </c>
      <c r="J10" s="10" t="s">
        <v>775</v>
      </c>
      <c r="K10" s="10" t="s">
        <v>762</v>
      </c>
      <c r="L10" s="10" t="s">
        <v>776</v>
      </c>
      <c r="M10" s="10" t="s">
        <v>777</v>
      </c>
      <c r="N10" s="10" t="s">
        <v>776</v>
      </c>
      <c r="O10" s="10" t="s">
        <v>778</v>
      </c>
      <c r="P10" s="10" t="s">
        <v>779</v>
      </c>
    </row>
    <row r="11" ht="131.65" spans="1:16">
      <c r="A11" s="15"/>
      <c r="B11" s="15" t="s">
        <v>804</v>
      </c>
      <c r="C11" s="7">
        <v>2448</v>
      </c>
      <c r="D11" s="7">
        <v>0</v>
      </c>
      <c r="E11" s="6"/>
      <c r="F11" s="10" t="s">
        <v>805</v>
      </c>
      <c r="G11" s="10" t="s">
        <v>806</v>
      </c>
      <c r="H11" s="10" t="s">
        <v>807</v>
      </c>
      <c r="I11" s="10" t="s">
        <v>808</v>
      </c>
      <c r="J11" s="10" t="s">
        <v>775</v>
      </c>
      <c r="K11" s="10" t="s">
        <v>788</v>
      </c>
      <c r="L11" s="10" t="s">
        <v>809</v>
      </c>
      <c r="M11" s="10" t="s">
        <v>810</v>
      </c>
      <c r="N11" s="10" t="s">
        <v>805</v>
      </c>
      <c r="O11" s="10" t="s">
        <v>792</v>
      </c>
      <c r="P11" s="10" t="s">
        <v>766</v>
      </c>
    </row>
  </sheetData>
  <mergeCells count="15">
    <mergeCell ref="A2:P2"/>
    <mergeCell ref="A3:N3"/>
    <mergeCell ref="O3:P3"/>
    <mergeCell ref="D4:E4"/>
    <mergeCell ref="H4:P4"/>
    <mergeCell ref="H5:K5"/>
    <mergeCell ref="L5:P5"/>
    <mergeCell ref="A4:A6"/>
    <mergeCell ref="A8:A11"/>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L9"/>
  <sheetViews>
    <sheetView workbookViewId="0">
      <pane ySplit="6" topLeftCell="A9" activePane="bottomLeft" state="frozen"/>
      <selection/>
      <selection pane="bottomLeft" activeCell="G8" sqref="G8:H9"/>
    </sheetView>
  </sheetViews>
  <sheetFormatPr defaultColWidth="10" defaultRowHeight="13.5"/>
  <cols>
    <col min="1" max="1" width="9.91150442477876" customWidth="1"/>
    <col min="2" max="3" width="8.8141592920354" customWidth="1"/>
    <col min="4" max="4" width="7.06194690265487" customWidth="1"/>
    <col min="5" max="5" width="7.73451327433628" customWidth="1"/>
    <col min="6" max="7" width="8.54867256637168" customWidth="1"/>
    <col min="8" max="8" width="7.87610619469027" customWidth="1"/>
    <col min="9" max="9" width="32.6548672566372" customWidth="1"/>
    <col min="10" max="10" width="18.7256637168142" customWidth="1"/>
    <col min="11" max="11" width="15.2743362831858" customWidth="1"/>
    <col min="12" max="12" width="12.8938053097345" customWidth="1"/>
    <col min="13" max="13" width="9.76991150442478" customWidth="1"/>
  </cols>
  <sheetData>
    <row r="1" ht="16.35" customHeight="1" spans="1:12">
      <c r="A1" s="1"/>
      <c r="L1" s="8" t="s">
        <v>811</v>
      </c>
    </row>
    <row r="2" ht="42.25" customHeight="1" spans="1:12">
      <c r="A2" s="2" t="s">
        <v>812</v>
      </c>
      <c r="B2" s="2"/>
      <c r="C2" s="2"/>
      <c r="D2" s="2"/>
      <c r="E2" s="2"/>
      <c r="F2" s="2"/>
      <c r="G2" s="2"/>
      <c r="H2" s="2"/>
      <c r="I2" s="2"/>
      <c r="J2" s="2"/>
      <c r="K2" s="2"/>
      <c r="L2" s="2"/>
    </row>
    <row r="3" ht="24.15" customHeight="1" spans="1:12">
      <c r="A3" s="3" t="s">
        <v>56</v>
      </c>
      <c r="B3" s="3"/>
      <c r="C3" s="3"/>
      <c r="D3" s="3"/>
      <c r="E3" s="3"/>
      <c r="F3" s="3"/>
      <c r="G3" s="3"/>
      <c r="H3" s="3"/>
      <c r="I3" s="3"/>
      <c r="J3" s="3"/>
      <c r="K3" s="8" t="s">
        <v>57</v>
      </c>
      <c r="L3" s="8"/>
    </row>
    <row r="4" ht="24.15" customHeight="1" spans="1:12">
      <c r="A4" s="4" t="s">
        <v>813</v>
      </c>
      <c r="B4" s="4" t="s">
        <v>814</v>
      </c>
      <c r="C4" s="4"/>
      <c r="D4" s="4"/>
      <c r="E4" s="4"/>
      <c r="F4" s="4"/>
      <c r="G4" s="4"/>
      <c r="H4" s="4"/>
      <c r="I4" s="4" t="s">
        <v>815</v>
      </c>
      <c r="J4" s="4" t="s">
        <v>816</v>
      </c>
      <c r="K4" s="4" t="s">
        <v>817</v>
      </c>
      <c r="L4" s="4"/>
    </row>
    <row r="5" ht="18.95" customHeight="1" spans="1:12">
      <c r="A5" s="4"/>
      <c r="B5" s="4" t="s">
        <v>708</v>
      </c>
      <c r="C5" s="4" t="s">
        <v>818</v>
      </c>
      <c r="D5" s="4"/>
      <c r="E5" s="4"/>
      <c r="F5" s="4"/>
      <c r="G5" s="4" t="s">
        <v>819</v>
      </c>
      <c r="H5" s="4"/>
      <c r="I5" s="4"/>
      <c r="J5" s="4"/>
      <c r="K5" s="4"/>
      <c r="L5" s="4"/>
    </row>
    <row r="6" ht="25" customHeight="1" spans="1:12">
      <c r="A6" s="4"/>
      <c r="B6" s="4"/>
      <c r="C6" s="4" t="s">
        <v>153</v>
      </c>
      <c r="D6" s="4" t="s">
        <v>820</v>
      </c>
      <c r="E6" s="4" t="s">
        <v>156</v>
      </c>
      <c r="F6" s="4" t="s">
        <v>821</v>
      </c>
      <c r="G6" s="4" t="s">
        <v>219</v>
      </c>
      <c r="H6" s="4" t="s">
        <v>220</v>
      </c>
      <c r="I6" s="4"/>
      <c r="J6" s="4"/>
      <c r="K6" s="4" t="s">
        <v>715</v>
      </c>
      <c r="L6" s="4" t="s">
        <v>716</v>
      </c>
    </row>
    <row r="7" ht="29.3" customHeight="1" spans="1:12">
      <c r="A7" s="4" t="s">
        <v>822</v>
      </c>
      <c r="B7" s="5">
        <v>135446.177823</v>
      </c>
      <c r="C7" s="5">
        <v>76074.83</v>
      </c>
      <c r="D7" s="5">
        <v>0</v>
      </c>
      <c r="E7" s="5">
        <v>6445</v>
      </c>
      <c r="F7" s="5">
        <v>52926.347823</v>
      </c>
      <c r="G7" s="5">
        <v>44828.68</v>
      </c>
      <c r="H7" s="5">
        <v>90617.497823</v>
      </c>
      <c r="I7" s="9"/>
      <c r="J7" s="9"/>
      <c r="K7" s="9"/>
      <c r="L7" s="9"/>
    </row>
    <row r="8" ht="26.7" customHeight="1" spans="1:12">
      <c r="A8" s="6" t="s">
        <v>4</v>
      </c>
      <c r="B8" s="7">
        <v>135446.177823</v>
      </c>
      <c r="C8" s="7">
        <v>76074.83</v>
      </c>
      <c r="D8" s="7"/>
      <c r="E8" s="7">
        <v>6445</v>
      </c>
      <c r="F8" s="7">
        <v>52926.347823</v>
      </c>
      <c r="G8" s="7">
        <v>44828.68</v>
      </c>
      <c r="H8" s="7">
        <v>90617.497823</v>
      </c>
      <c r="I8" s="10" t="s">
        <v>823</v>
      </c>
      <c r="J8" s="10" t="s">
        <v>824</v>
      </c>
      <c r="K8" s="10" t="s">
        <v>825</v>
      </c>
      <c r="L8" s="10" t="s">
        <v>826</v>
      </c>
    </row>
    <row r="9" ht="379" customHeight="1" spans="1:12">
      <c r="A9" s="6"/>
      <c r="B9" s="7"/>
      <c r="C9" s="7"/>
      <c r="D9" s="7"/>
      <c r="E9" s="7"/>
      <c r="F9" s="7"/>
      <c r="G9" s="7"/>
      <c r="H9" s="7"/>
      <c r="I9" s="10"/>
      <c r="J9" s="10"/>
      <c r="K9" s="10"/>
      <c r="L9" s="10"/>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rani</cp:lastModifiedBy>
  <dcterms:created xsi:type="dcterms:W3CDTF">2023-02-17T18:35:00Z</dcterms:created>
  <dcterms:modified xsi:type="dcterms:W3CDTF">2024-10-21T00:29:38Z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EE3BE0A16B1746ECA7FC4E70F692369D_13</vt:lpwstr>
  </property>
</Properties>
</file>