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85" windowWidth="15480" windowHeight="10755"/>
  </bookViews>
  <sheets>
    <sheet name="Sheet2" sheetId="2" r:id="rId1"/>
  </sheets>
  <definedNames>
    <definedName name="_xlnm.Print_Titles" localSheetId="0">Sheet2!$4:$4</definedName>
  </definedNames>
  <calcPr calcId="114210" fullCalcOnLoad="1"/>
</workbook>
</file>

<file path=xl/calcChain.xml><?xml version="1.0" encoding="utf-8"?>
<calcChain xmlns="http://schemas.openxmlformats.org/spreadsheetml/2006/main">
  <c r="D18" i="2"/>
  <c r="D49"/>
  <c r="D46"/>
  <c r="D35"/>
  <c r="D32"/>
  <c r="D27"/>
  <c r="D25"/>
  <c r="D22"/>
  <c r="D20"/>
  <c r="D9"/>
  <c r="D6"/>
  <c r="D5"/>
</calcChain>
</file>

<file path=xl/sharedStrings.xml><?xml version="1.0" encoding="utf-8"?>
<sst xmlns="http://schemas.openxmlformats.org/spreadsheetml/2006/main" count="114" uniqueCount="114">
  <si>
    <t>黄沙镇晓夏街村、天塘镇台霄村、笆篱镇腊园村、岩泉镇胡家村、一六镇汤湖里村、梅田镇黄石村、杨梅山镇香花村、瑶岗仙镇新屋村、白石渡镇新车村、里田镇里田村、莽山瑶族乡永安村、浆水乡水口村等12个村综合文化服务中心建设补助经费</t>
    <phoneticPr fontId="1" type="noConversion"/>
  </si>
  <si>
    <t>市州</t>
    <phoneticPr fontId="1" type="noConversion"/>
  </si>
  <si>
    <t>株州市小计</t>
    <phoneticPr fontId="1" type="noConversion"/>
  </si>
  <si>
    <t>邵阳市小计</t>
    <phoneticPr fontId="1" type="noConversion"/>
  </si>
  <si>
    <t>岳阳市小计</t>
    <phoneticPr fontId="1" type="noConversion"/>
  </si>
  <si>
    <t>常德市小计</t>
    <phoneticPr fontId="1" type="noConversion"/>
  </si>
  <si>
    <t>张家界市小计</t>
    <phoneticPr fontId="1" type="noConversion"/>
  </si>
  <si>
    <t>益阳市小计</t>
    <phoneticPr fontId="1" type="noConversion"/>
  </si>
  <si>
    <t>郴州市小计</t>
    <phoneticPr fontId="1" type="noConversion"/>
  </si>
  <si>
    <t>永州市小计</t>
    <phoneticPr fontId="1" type="noConversion"/>
  </si>
  <si>
    <t>怀化市小计</t>
    <phoneticPr fontId="1" type="noConversion"/>
  </si>
  <si>
    <t>娄底市小计</t>
    <phoneticPr fontId="1" type="noConversion"/>
  </si>
  <si>
    <t>麻阳县
（10个）</t>
    <phoneticPr fontId="1" type="noConversion"/>
  </si>
  <si>
    <t>单位：万元</t>
    <phoneticPr fontId="1" type="noConversion"/>
  </si>
  <si>
    <t>虎踞镇峰仙村、舲舫乡松江村、严塘镇高径村、高陇镇光明村、腰潞镇石陂村、湖口镇湖口村、界首镇河垅村、马江镇红旗村、秩堂镇吉川村、枣市镇大冲村、火田镇五门村等11个村综合文化服务中心建设补助经费</t>
    <phoneticPr fontId="1" type="noConversion"/>
  </si>
  <si>
    <t>霞阳镇山垅村、沔渡镇夏馆村、十都镇洋歧村、鹿原镇东星村、水口镇水西村、船形乡高路村、中村瑶族乡梅岗村等7个村综合文化服务中心建设补助经费</t>
    <phoneticPr fontId="1" type="noConversion"/>
  </si>
  <si>
    <t>湾头桥镇龙门村、邓元泰镇板塘村、龙溪镇柳荫村、文坪镇中心村、司马冲镇长抄村、大甸乡栗山村、双牌乡浩山村、稠树塘镇法新村等8个村综合文化服务中心建设补助经费</t>
    <phoneticPr fontId="1" type="noConversion"/>
  </si>
  <si>
    <t>小沙江镇文明村、虎形山茅坳村、金石桥镇罗公湾村、司门前镇芙塘村、羊古坳乡雷锋村、荷香桥镇江东村、三阁司镇大磨村、北山镇南阳村、六都寨镇星星村、七江镇建华村、滩头镇后托村、桃洪镇荫山村、山界回族乡千秋村等13个村综合文化服务中心建设补助经费</t>
    <phoneticPr fontId="1" type="noConversion"/>
  </si>
  <si>
    <t>塘渡口镇孔塘村、郦家坪镇地田村、黄亭市镇茶铺村、谷洲镇长城村、五峰铺镇鸭山村、下花桥镇五里村、蔡桥乡石河村、塘田市镇大坪村、九公桥镇枫江村、长阳铺镇金龙村、白仓镇白仓村等11个村综合文化服务中心建设补助经费</t>
    <phoneticPr fontId="1" type="noConversion"/>
  </si>
  <si>
    <t>儒林镇大竹坪村、西岩镇花桥村、蒋坊乡柳林村、汀坪乡糁子坪村、五团镇独树村、长安营镇大寨村、兰蓉乡新寨村等7个综合文化服务中心建设补助经费</t>
    <phoneticPr fontId="1" type="noConversion"/>
  </si>
  <si>
    <t>高沙镇抚军村、石江镇干木村、竹市镇向阳村、山门镇里仁村、黄桥镇石市村、毓兰镇里鱼村、江口镇花溪村、花园镇马家村、古楼乡古楼村、岩山镇菱角村、罗溪瑶族乡大麻村等11个综合文化服务中心建设补助经费</t>
    <phoneticPr fontId="1" type="noConversion"/>
  </si>
  <si>
    <t>太芝庙乡社中村、潭溪镇爽溪村、新田铺镇二房头村、酿溪镇茶元村、龙溪铺镇楠木村、小塘镇黄土村、雀塘镇寺门前村、陈家坊镇田里村等8个综合文化服务中心建设补助经费</t>
    <phoneticPr fontId="1" type="noConversion"/>
  </si>
  <si>
    <t>一渡水镇龙溪村、崀山镇肖市村、水庙镇水庙村、金石镇焦家垅村、高桥镇高桥村、回龙寺镇双狮村、黄金瑶族乡黄金村、麻林瑶族乡八角村、黄龙镇黄龙村等9个综合文化服务中心建设补助经费</t>
    <phoneticPr fontId="1" type="noConversion"/>
  </si>
  <si>
    <t>红岩镇柳山村、水口乡侯家村、李熙桥镇金子里村、武阳镇雀林村、关峡苗族乡花园阁村、长铺镇万家坪村、长铺子苗族乡田心村、东山侗族乡东山村、寨市苗族侗族乡上堡村、乐安铺苗族侗族乡大团村等10个综合文化服务中心建设补助经费</t>
    <phoneticPr fontId="1" type="noConversion"/>
  </si>
  <si>
    <t>浯口镇栗木村、余坪镇忘私村、岑川镇新福村、三墩乡中午村、童市镇东源村、安定镇高坪村、梅仙镇团山村、瓮江镇盘石洲村、南江镇昌江村、伍市镇塘沙村、三阳乡密岩寨村等11个村综合文化服务中心建设补助经费</t>
    <phoneticPr fontId="1" type="noConversion"/>
  </si>
  <si>
    <t>沤江镇青竹村、沙田镇贝溪村、大塘镇春峰村、清泉镇下丹村、寨前镇流源村、四都镇长青村、普乐镇文溪村、桥头乡红桥村等8个村综合文化服务中心建设补助经费</t>
    <phoneticPr fontId="1" type="noConversion"/>
  </si>
  <si>
    <t>永乐江镇山塘村、龙市乡金盆村、华王乡茶叶村、灵官镇官桥村、龙海镇芙蓉村、平背乡五渡村、安平镇塘田村、承坪乡岩岭村、竹山乡竹山村等9个村综合文化服务中心建设补助经费</t>
    <phoneticPr fontId="1" type="noConversion"/>
  </si>
  <si>
    <t>大锡乡大锡村、界牌乡洪源村、大石桥乡井头湾村、白芒营镇新五庵岭村、码市镇厚塘村、湘江乡桐冲口村、小圩壮族乡大岭村、沱江镇莲花地村、桥市乡桥市村、涔天河镇水东村等10个村综合文化服务中心建设补助经费</t>
    <phoneticPr fontId="1" type="noConversion"/>
  </si>
  <si>
    <t>龙泉镇新屋场村、大坪塘镇大坪塘村、陶岭镇周家村、枧头镇云溪欧家村、金陵镇小源村、门楼下乡门楼下村、冀村镇李家山村、新圩镇新圩村、三井镇山下村、金盆镇骆铭孙村等10个村综合文化服务中心建设补助经费</t>
    <phoneticPr fontId="1" type="noConversion"/>
  </si>
  <si>
    <t>沅陵镇白岩界村、五强溪镇牛狮坪村、官庄镇牌楼边村、凉水井镇白合村、筲箕湾镇银华山村、二酉苗族乡棋坪村、马底驿乡毛坪村、楠木铺乡楠木铺村、北溶乡覃明头村、大合坪乡大合坪村、火场乡中村、陈家滩乡茶溪坪村、借母溪乡学宗溪村等13个村综合文化服务中心建设补助经费</t>
    <phoneticPr fontId="1" type="noConversion"/>
  </si>
  <si>
    <t>双江镇琵琶村、县溪镇地阳坪村、播阳镇上湘村、万佛山镇石岩村、牙屯堡镇团头村、菁芜洲镇车控村、溪口镇联团村、坪坦乡高升村等8个村综合文化服务中心建设补助经费</t>
    <phoneticPr fontId="1" type="noConversion"/>
  </si>
  <si>
    <t>黄溪口镇罗新村、小龙门乡小龙门村、长田湾乡岩桥坪村、火马冲镇罗家湾村、安坪镇深冲湾村、大水田乡岩屋塘村、潭湾镇桥湾村、锦滨镇锦滨村、田湾镇铺里村、龙头庵乡龙头庵村、船溪乡船溪村、修溪镇黄埠村、辰阳镇军屯村、后塘瑶族乡丹山村等14个村综合文化服务中心建设补助经费</t>
    <phoneticPr fontId="1" type="noConversion"/>
  </si>
  <si>
    <t>大江口镇大湖坪村、思蒙镇黄家庄村、观音阁镇覃村、双井镇塘湾村、祖师殿镇中坡村、低庄镇牌子田村、深子湖镇让家溪村、水东镇上绿化村、统溪河镇牛溪村、北斗溪镇茅坡村、龙潭镇石湾村、葛竹坪镇福江村、桥江镇白岩冲村、三江镇栗坪村、卢峰镇长乐村等15个村综合文化服务中心建设补助经费</t>
    <phoneticPr fontId="1" type="noConversion"/>
  </si>
  <si>
    <t>兰村乡兰村村、吕家坪镇吕家坪村、和平溪乡和平溪村、江口墟镇库边村、文昌阁乡祖冲村、谭家寨乡楠木桥村、岩门镇大路坳村、尧市镇拖冲村、锦和镇长潭村、高村镇仓屋村等10个村综合文化服务中心建设补助经费</t>
    <phoneticPr fontId="1" type="noConversion"/>
  </si>
  <si>
    <t>波洲镇柳寨村、中寨镇中寨村、禾滩镇大坪坡村、扶罗镇扶罗村、林冲镇林冲村、鱼市镇前锋村、晃州镇唐家坝村等7个村综合文化服务中心建设补助经费</t>
    <phoneticPr fontId="1" type="noConversion"/>
  </si>
  <si>
    <t>林城镇早禾村、坪村镇枫木村、堡子镇坪见村、马鞍镇闹溪村、若水镇瓦窑村、团河镇官舟村、高椅乡红坡村、漠滨侗族苗族乡漠滨村、金子岩侗族苗族乡泥湾村等9个综合文化服务中心建设补助经费</t>
    <phoneticPr fontId="1" type="noConversion"/>
  </si>
  <si>
    <t>三锹乡菜地村、大堡子镇岩寨村、太阳坪乡贯堡渡村、新厂镇金星村、甘棠镇平原村、文溪乡宝江村、寨牙乡岩脚村等7个综合文化服务中心建设补助经费</t>
    <phoneticPr fontId="1" type="noConversion"/>
  </si>
  <si>
    <t>石马山镇张家湾村、六亩塘镇秀溪村、湄江镇黄罗村、古塘乡塘边村、龙塘镇峡升村、桥头河镇新培村、枫坪镇枫坪村、杨市镇东园村、水洞底镇慕长村、茅塘镇石门村等10个综合文化服务中心建设补助经费</t>
    <phoneticPr fontId="1" type="noConversion"/>
  </si>
  <si>
    <t>荣华乡过街村、金凤乡金凤村、游家镇游家村、维山乡林屋村、奉家镇川坳村、炉观镇月弓桥村、圳上镇圳上村、科头乡下庄村、上梅镇接龙村、琅瑭镇分水坳村、石冲口镇潮水铺村等11个综合文化服务中心建设补助经费</t>
    <phoneticPr fontId="1" type="noConversion"/>
  </si>
  <si>
    <t>湘西州小计</t>
    <phoneticPr fontId="1" type="noConversion"/>
  </si>
  <si>
    <t>小章乡梓木坪村、石榴坪乡兰村、达岚镇岩门古堡寨、合水镇场上村、武溪镇红土溪村、兴隆场镇甘田坪村、洗溪镇芭蕉坪村等7个综合文化服务中心建设补助经费</t>
    <phoneticPr fontId="1" type="noConversion"/>
  </si>
  <si>
    <t>两岔乡河边村、万坪镇李家村、颗砂乡颗砂村、车坪乡咱河村、砂坝镇彭溪峪村、塔卧镇茶林村、灵溪镇洞坎村、首车镇双湖村、朗溪乡楠木村、高坪乡哪咱村、石堤镇九官村、永茂镇卓福村、松柏镇大桥村、西歧乡西龙村、青坪镇青坪村等15个综合文化服务中心建设补助经费</t>
    <phoneticPr fontId="1" type="noConversion"/>
  </si>
  <si>
    <t>古阳镇长潭村、红石林镇马达坪村、默戎镇九龙村、岩头寨镇梓木村、断龙山镇白家村等5个综合文化服务中心建设补助经费</t>
    <phoneticPr fontId="1" type="noConversion"/>
  </si>
  <si>
    <t>迁陵镇花井村、复兴镇复兴村、清水坪镇清水坪村、比耳镇比耳村、普戎镇普戎村、葫芦镇葫芦村、阳朝镇龙家村、水田河镇中心村等8个综合文化服务中心建设补助经费</t>
    <phoneticPr fontId="1" type="noConversion"/>
  </si>
  <si>
    <t>石牌镇中池村、水田坝乡中湾村、茅坪乡金沙村、洗洛乡洗洛村、洗车河镇砂坪村、红岩溪镇卸甲村、内溪乡五官村、大安乡光辉村、农车镇花桥村、靛房镇万龙村、苗儿滩镇六合村、茨岩塘镇甘露村、洛塔乡列坝村、兴隆街乡白岩洞村等14个综合文化服务中心建设补助经费</t>
    <phoneticPr fontId="1" type="noConversion"/>
  </si>
  <si>
    <t>长乐乡卧岔那村、边城镇磨老村、雅酉镇排腊村、吉卫镇螺蛳懂村、麻栗场镇溜豆村、石栏镇雅桥村、双龙镇十八洞村、花垣镇蚩尤村等8个综合文化服务中心建设补助经费</t>
    <phoneticPr fontId="1" type="noConversion"/>
  </si>
  <si>
    <t>吉信镇满家村、山江镇好友村、麻冲乡上麻村、腊尔山镇柳滚村、禾库镇夯来村、阿拉镇阿拉村、茶田镇芭蕉村、落潮井乡塘桥、廖家桥镇瓦场村、沱江镇大湾村、木江坪乡白林村等11个综合文化服务中心建设补助经费</t>
    <phoneticPr fontId="1" type="noConversion"/>
  </si>
  <si>
    <t>易家渡镇叶家坪村、二都乡南峰村、新关镇五桂桥村、蒙泉镇凤凰峪村、夹山镇枣峰村、白云乡鹤山村、维新镇大兴场村、太平镇周家冲、雁池乡雁池坪村、壶瓶山镇江坪河村、南北镇薛家村等11个村综合文化服务中心建设补助经费</t>
    <phoneticPr fontId="1" type="noConversion"/>
  </si>
  <si>
    <t>零阳镇金花村、岩泊渡镇红花村、南山坪乡南山村、阳和乡夹石村、溪口镇坦坪村、龙潭河镇龙潭河村、杨柳铺乡杨柳村、通津铺镇葵花台村、三合镇西庄村、象市镇谢高村、江垭镇九溪村、高峰乡农科村等12个村综合文化服务中心建设补助经费</t>
    <phoneticPr fontId="1" type="noConversion"/>
  </si>
  <si>
    <t>金额</t>
    <phoneticPr fontId="1" type="noConversion"/>
  </si>
  <si>
    <t>县市区</t>
    <phoneticPr fontId="1" type="noConversion"/>
  </si>
  <si>
    <t>项    目</t>
    <phoneticPr fontId="1" type="noConversion"/>
  </si>
  <si>
    <t>附件</t>
    <phoneticPr fontId="1" type="noConversion"/>
  </si>
  <si>
    <t>合计</t>
    <phoneticPr fontId="1" type="noConversion"/>
  </si>
  <si>
    <t>澧源镇燕窝村、人潮溪镇塔坪村、空壳树乡空军村、走马坪白族乡滚水峪村、官地坪镇杜家坪村、马合口白族乡梭子丘村、刘家坪白族乡双溪桥村、洪家关白族乡泉峪村、八大公山镇老村村、陈家河镇厂湾村、利福塔镇柳树坡村、瑞塔铺镇定家峪村等12个村综合文化服务中心建设补助经费</t>
    <phoneticPr fontId="1" type="noConversion"/>
  </si>
  <si>
    <t>乐安镇蚩尤村、梅城镇十里村、仙溪镇仙溪村、羊角塘镇常安村、小淹镇百福村、田庄乡文溪村、东坪镇中砥村、柘溪镇大溶溪村、马路镇马路村、南金乡九龙池村、平口镇新坪村等11个村综合文化服务中心建设补助经费</t>
    <phoneticPr fontId="1" type="noConversion"/>
  </si>
  <si>
    <t>公坪镇銮塘村、罗旧镇巴洲村、芷江镇小溪村、岩桥镇牛形村、三道坑镇五郎溪村、土桥镇土桥村、新店坪镇新田村、碧涌镇碧河村、禾梨坳乡古冲村、水宽乡拾担村等10个村综合文化服务中心建设补助经费</t>
    <phoneticPr fontId="1" type="noConversion"/>
  </si>
  <si>
    <t>中方镇铜锣村、泸阳镇大斗村、接龙镇卧龙村、袁家镇袁家村、新路河镇字溪村、桐木镇桐坪村、铜湾镇麻溪江村等7个村综合文化服务中心建设补助经费</t>
    <phoneticPr fontId="1" type="noConversion"/>
  </si>
  <si>
    <t>卢阳镇予乐村、土桥镇足田村、井坡镇大村、大坪镇下祝村、热水镇黄石村、集益乡桥头村、濠头乡下河、暖水镇洪流村、延寿瑶族乡官亨村、文明瑶族乡五一村等10个村综合文化服务中心建设补助经费</t>
    <phoneticPr fontId="1" type="noConversion"/>
  </si>
  <si>
    <t xml:space="preserve">茶陵县
</t>
    <phoneticPr fontId="1" type="noConversion"/>
  </si>
  <si>
    <t xml:space="preserve">炎陵县
</t>
    <phoneticPr fontId="1" type="noConversion"/>
  </si>
  <si>
    <t xml:space="preserve">武冈市
</t>
    <phoneticPr fontId="1" type="noConversion"/>
  </si>
  <si>
    <t xml:space="preserve">隆回县
</t>
    <phoneticPr fontId="1" type="noConversion"/>
  </si>
  <si>
    <t xml:space="preserve">邵阳县
</t>
    <phoneticPr fontId="1" type="noConversion"/>
  </si>
  <si>
    <t xml:space="preserve">城步县
</t>
    <phoneticPr fontId="1" type="noConversion"/>
  </si>
  <si>
    <t xml:space="preserve">洞口县
</t>
    <phoneticPr fontId="1" type="noConversion"/>
  </si>
  <si>
    <t xml:space="preserve">新邵县
</t>
    <phoneticPr fontId="1" type="noConversion"/>
  </si>
  <si>
    <t xml:space="preserve">石门县
</t>
    <phoneticPr fontId="1" type="noConversion"/>
  </si>
  <si>
    <t xml:space="preserve">平江县
</t>
    <phoneticPr fontId="1" type="noConversion"/>
  </si>
  <si>
    <t xml:space="preserve">桑植县
</t>
    <phoneticPr fontId="1" type="noConversion"/>
  </si>
  <si>
    <t xml:space="preserve">慈利县
</t>
    <phoneticPr fontId="1" type="noConversion"/>
  </si>
  <si>
    <t xml:space="preserve">宜章县
</t>
    <phoneticPr fontId="1" type="noConversion"/>
  </si>
  <si>
    <t>安化县</t>
    <phoneticPr fontId="1" type="noConversion"/>
  </si>
  <si>
    <t xml:space="preserve">桂东县
</t>
    <phoneticPr fontId="1" type="noConversion"/>
  </si>
  <si>
    <t xml:space="preserve">汝城县
</t>
    <phoneticPr fontId="1" type="noConversion"/>
  </si>
  <si>
    <t xml:space="preserve">安仁县
</t>
    <phoneticPr fontId="1" type="noConversion"/>
  </si>
  <si>
    <t xml:space="preserve">新田县
</t>
    <phoneticPr fontId="1" type="noConversion"/>
  </si>
  <si>
    <t xml:space="preserve">沅陵县
</t>
    <phoneticPr fontId="1" type="noConversion"/>
  </si>
  <si>
    <t xml:space="preserve">通道县
</t>
    <phoneticPr fontId="1" type="noConversion"/>
  </si>
  <si>
    <t xml:space="preserve">辰溪县
</t>
    <phoneticPr fontId="1" type="noConversion"/>
  </si>
  <si>
    <t xml:space="preserve">溆浦县
</t>
    <phoneticPr fontId="1" type="noConversion"/>
  </si>
  <si>
    <t xml:space="preserve">新晃县
</t>
    <phoneticPr fontId="1" type="noConversion"/>
  </si>
  <si>
    <t xml:space="preserve">芷江县
</t>
    <phoneticPr fontId="1" type="noConversion"/>
  </si>
  <si>
    <t xml:space="preserve">中方县
</t>
    <phoneticPr fontId="1" type="noConversion"/>
  </si>
  <si>
    <t xml:space="preserve">会同县
</t>
    <phoneticPr fontId="1" type="noConversion"/>
  </si>
  <si>
    <t xml:space="preserve">靖州县
</t>
    <phoneticPr fontId="1" type="noConversion"/>
  </si>
  <si>
    <t xml:space="preserve">涟源市
</t>
    <phoneticPr fontId="1" type="noConversion"/>
  </si>
  <si>
    <t xml:space="preserve">泸溪县
</t>
    <phoneticPr fontId="1" type="noConversion"/>
  </si>
  <si>
    <t xml:space="preserve">永顺县
</t>
    <phoneticPr fontId="1" type="noConversion"/>
  </si>
  <si>
    <t xml:space="preserve">古丈县
</t>
    <phoneticPr fontId="1" type="noConversion"/>
  </si>
  <si>
    <t xml:space="preserve">保靖县
</t>
    <phoneticPr fontId="1" type="noConversion"/>
  </si>
  <si>
    <t xml:space="preserve">龙山县
</t>
    <phoneticPr fontId="1" type="noConversion"/>
  </si>
  <si>
    <t xml:space="preserve">花垣县
</t>
    <phoneticPr fontId="1" type="noConversion"/>
  </si>
  <si>
    <t xml:space="preserve">凤凰县
</t>
    <phoneticPr fontId="1" type="noConversion"/>
  </si>
  <si>
    <t xml:space="preserve">  新化县
</t>
    <phoneticPr fontId="1" type="noConversion"/>
  </si>
  <si>
    <t xml:space="preserve">绥宁县
</t>
    <phoneticPr fontId="1" type="noConversion"/>
  </si>
  <si>
    <t xml:space="preserve">株州市
</t>
    <phoneticPr fontId="1" type="noConversion"/>
  </si>
  <si>
    <t xml:space="preserve">邵阳市
</t>
    <phoneticPr fontId="1" type="noConversion"/>
  </si>
  <si>
    <t xml:space="preserve">岳阳市
</t>
    <phoneticPr fontId="1" type="noConversion"/>
  </si>
  <si>
    <t xml:space="preserve">常德市
</t>
    <phoneticPr fontId="1" type="noConversion"/>
  </si>
  <si>
    <t xml:space="preserve">益阳市
</t>
    <phoneticPr fontId="1" type="noConversion"/>
  </si>
  <si>
    <t xml:space="preserve">郴州市
</t>
    <phoneticPr fontId="1" type="noConversion"/>
  </si>
  <si>
    <t xml:space="preserve">怀化市
</t>
    <phoneticPr fontId="1" type="noConversion"/>
  </si>
  <si>
    <t xml:space="preserve">娄底市
</t>
    <phoneticPr fontId="1" type="noConversion"/>
  </si>
  <si>
    <t xml:space="preserve">湘西土家族苗族自治州
</t>
  </si>
  <si>
    <t xml:space="preserve">湘西土家族苗族自治州
</t>
    <phoneticPr fontId="1" type="noConversion"/>
  </si>
  <si>
    <t>张家界市</t>
    <phoneticPr fontId="1" type="noConversion"/>
  </si>
  <si>
    <t xml:space="preserve">新宁县
</t>
    <phoneticPr fontId="1" type="noConversion"/>
  </si>
  <si>
    <t xml:space="preserve">江华县
</t>
    <phoneticPr fontId="1" type="noConversion"/>
  </si>
  <si>
    <t xml:space="preserve">永州市
</t>
    <phoneticPr fontId="1" type="noConversion"/>
  </si>
  <si>
    <t xml:space="preserve">邵阳市
</t>
    <phoneticPr fontId="1" type="noConversion"/>
  </si>
  <si>
    <t xml:space="preserve">郴州市
</t>
    <phoneticPr fontId="1" type="noConversion"/>
  </si>
  <si>
    <t xml:space="preserve">怀化市
</t>
    <phoneticPr fontId="1" type="noConversion"/>
  </si>
  <si>
    <t>贫困地区村综合文化服务中心示范点建设省级补助资金安排表(第一批）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</si>
</sst>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20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4"/>
  <sheetViews>
    <sheetView tabSelected="1" workbookViewId="0">
      <selection activeCell="C7" sqref="C7"/>
    </sheetView>
  </sheetViews>
  <sheetFormatPr defaultRowHeight="18" customHeight="1"/>
  <cols>
    <col min="1" max="1" width="9.75" style="2" customWidth="1"/>
    <col min="2" max="2" width="12.5" style="2" customWidth="1"/>
    <col min="3" max="3" width="41.375" style="3" customWidth="1"/>
    <col min="4" max="4" width="12.375" style="2" customWidth="1"/>
    <col min="5" max="16384" width="9" style="1"/>
  </cols>
  <sheetData>
    <row r="1" spans="1:4" ht="30" customHeight="1">
      <c r="A1" s="27" t="s">
        <v>52</v>
      </c>
    </row>
    <row r="2" spans="1:4" s="26" customFormat="1" ht="46.5" customHeight="1">
      <c r="A2" s="28" t="s">
        <v>113</v>
      </c>
      <c r="B2" s="28"/>
      <c r="C2" s="28"/>
      <c r="D2" s="28"/>
    </row>
    <row r="3" spans="1:4" s="10" customFormat="1" ht="16.5" customHeight="1">
      <c r="A3" s="7"/>
      <c r="B3" s="7"/>
      <c r="C3" s="8"/>
      <c r="D3" s="9" t="s">
        <v>13</v>
      </c>
    </row>
    <row r="4" spans="1:4" s="10" customFormat="1" ht="22.5" customHeight="1">
      <c r="A4" s="24" t="s">
        <v>1</v>
      </c>
      <c r="B4" s="24" t="s">
        <v>50</v>
      </c>
      <c r="C4" s="25" t="s">
        <v>51</v>
      </c>
      <c r="D4" s="24" t="s">
        <v>49</v>
      </c>
    </row>
    <row r="5" spans="1:4" s="6" customFormat="1" ht="21.75" customHeight="1">
      <c r="A5" s="29" t="s">
        <v>53</v>
      </c>
      <c r="B5" s="29"/>
      <c r="C5" s="4"/>
      <c r="D5" s="5">
        <f>D6+D9+D18+D20+D22+D25+D27+D32+D35+D46+D49</f>
        <v>3600</v>
      </c>
    </row>
    <row r="6" spans="1:4" s="13" customFormat="1" ht="27" customHeight="1">
      <c r="A6" s="31" t="s">
        <v>96</v>
      </c>
      <c r="B6" s="11" t="s">
        <v>2</v>
      </c>
      <c r="C6" s="12"/>
      <c r="D6" s="11">
        <f>SUM(D7:D8)</f>
        <v>162</v>
      </c>
    </row>
    <row r="7" spans="1:4" s="16" customFormat="1" ht="60">
      <c r="A7" s="31"/>
      <c r="B7" s="22" t="s">
        <v>59</v>
      </c>
      <c r="C7" s="14" t="s">
        <v>14</v>
      </c>
      <c r="D7" s="15">
        <v>99</v>
      </c>
    </row>
    <row r="8" spans="1:4" s="16" customFormat="1" ht="48.75" customHeight="1">
      <c r="A8" s="31"/>
      <c r="B8" s="22" t="s">
        <v>60</v>
      </c>
      <c r="C8" s="14" t="s">
        <v>15</v>
      </c>
      <c r="D8" s="15">
        <v>63</v>
      </c>
    </row>
    <row r="9" spans="1:4" s="13" customFormat="1" ht="21.75" customHeight="1">
      <c r="A9" s="31" t="s">
        <v>97</v>
      </c>
      <c r="B9" s="11" t="s">
        <v>3</v>
      </c>
      <c r="C9" s="12"/>
      <c r="D9" s="11">
        <f>SUM(D10:D17)</f>
        <v>693</v>
      </c>
    </row>
    <row r="10" spans="1:4" s="16" customFormat="1" ht="71.25" customHeight="1">
      <c r="A10" s="31"/>
      <c r="B10" s="22" t="s">
        <v>61</v>
      </c>
      <c r="C10" s="14" t="s">
        <v>16</v>
      </c>
      <c r="D10" s="15">
        <v>72</v>
      </c>
    </row>
    <row r="11" spans="1:4" s="16" customFormat="1" ht="66.75" customHeight="1">
      <c r="A11" s="31"/>
      <c r="B11" s="22" t="s">
        <v>62</v>
      </c>
      <c r="C11" s="14" t="s">
        <v>17</v>
      </c>
      <c r="D11" s="15">
        <v>117</v>
      </c>
    </row>
    <row r="12" spans="1:4" s="16" customFormat="1" ht="62.25" customHeight="1">
      <c r="A12" s="31"/>
      <c r="B12" s="22" t="s">
        <v>63</v>
      </c>
      <c r="C12" s="14" t="s">
        <v>18</v>
      </c>
      <c r="D12" s="15">
        <v>99</v>
      </c>
    </row>
    <row r="13" spans="1:4" s="16" customFormat="1" ht="48" customHeight="1">
      <c r="A13" s="31"/>
      <c r="B13" s="22" t="s">
        <v>64</v>
      </c>
      <c r="C13" s="14" t="s">
        <v>19</v>
      </c>
      <c r="D13" s="15">
        <v>63</v>
      </c>
    </row>
    <row r="14" spans="1:4" s="16" customFormat="1" ht="59.25" customHeight="1">
      <c r="A14" s="31"/>
      <c r="B14" s="22" t="s">
        <v>65</v>
      </c>
      <c r="C14" s="14" t="s">
        <v>20</v>
      </c>
      <c r="D14" s="15">
        <v>99</v>
      </c>
    </row>
    <row r="15" spans="1:4" s="16" customFormat="1" ht="54" customHeight="1">
      <c r="A15" s="31"/>
      <c r="B15" s="22" t="s">
        <v>66</v>
      </c>
      <c r="C15" s="14" t="s">
        <v>21</v>
      </c>
      <c r="D15" s="15">
        <v>72</v>
      </c>
    </row>
    <row r="16" spans="1:4" s="16" customFormat="1" ht="61.5" customHeight="1">
      <c r="A16" s="31" t="s">
        <v>110</v>
      </c>
      <c r="B16" s="22" t="s">
        <v>107</v>
      </c>
      <c r="C16" s="14" t="s">
        <v>22</v>
      </c>
      <c r="D16" s="15">
        <v>81</v>
      </c>
    </row>
    <row r="17" spans="1:4" s="16" customFormat="1" ht="72.75" customHeight="1">
      <c r="A17" s="31"/>
      <c r="B17" s="22" t="s">
        <v>95</v>
      </c>
      <c r="C17" s="14" t="s">
        <v>23</v>
      </c>
      <c r="D17" s="15">
        <v>90</v>
      </c>
    </row>
    <row r="18" spans="1:4" s="13" customFormat="1" ht="30" customHeight="1">
      <c r="A18" s="30" t="s">
        <v>98</v>
      </c>
      <c r="B18" s="17" t="s">
        <v>4</v>
      </c>
      <c r="C18" s="18"/>
      <c r="D18" s="11">
        <f>SUM(D19)</f>
        <v>99</v>
      </c>
    </row>
    <row r="19" spans="1:4" s="16" customFormat="1" ht="68.25" customHeight="1">
      <c r="A19" s="30"/>
      <c r="B19" s="20" t="s">
        <v>68</v>
      </c>
      <c r="C19" s="14" t="s">
        <v>24</v>
      </c>
      <c r="D19" s="15">
        <v>99</v>
      </c>
    </row>
    <row r="20" spans="1:4" s="13" customFormat="1" ht="18" customHeight="1">
      <c r="A20" s="30" t="s">
        <v>99</v>
      </c>
      <c r="B20" s="19" t="s">
        <v>5</v>
      </c>
      <c r="C20" s="18"/>
      <c r="D20" s="11">
        <f>SUM(D21:D21)</f>
        <v>99</v>
      </c>
    </row>
    <row r="21" spans="1:4" s="16" customFormat="1" ht="66" customHeight="1">
      <c r="A21" s="30"/>
      <c r="B21" s="20" t="s">
        <v>67</v>
      </c>
      <c r="C21" s="14" t="s">
        <v>47</v>
      </c>
      <c r="D21" s="15">
        <v>99</v>
      </c>
    </row>
    <row r="22" spans="1:4" s="13" customFormat="1" ht="31.5" customHeight="1">
      <c r="A22" s="30" t="s">
        <v>106</v>
      </c>
      <c r="B22" s="19" t="s">
        <v>6</v>
      </c>
      <c r="C22" s="18"/>
      <c r="D22" s="11">
        <f>SUM(D23:D24)</f>
        <v>216</v>
      </c>
    </row>
    <row r="23" spans="1:4" s="16" customFormat="1" ht="74.25" customHeight="1">
      <c r="A23" s="30"/>
      <c r="B23" s="20" t="s">
        <v>69</v>
      </c>
      <c r="C23" s="14" t="s">
        <v>54</v>
      </c>
      <c r="D23" s="15">
        <v>108</v>
      </c>
    </row>
    <row r="24" spans="1:4" s="16" customFormat="1" ht="64.5" customHeight="1">
      <c r="A24" s="30"/>
      <c r="B24" s="20" t="s">
        <v>70</v>
      </c>
      <c r="C24" s="14" t="s">
        <v>48</v>
      </c>
      <c r="D24" s="15">
        <v>108</v>
      </c>
    </row>
    <row r="25" spans="1:4" s="13" customFormat="1" ht="27.75" customHeight="1">
      <c r="A25" s="30" t="s">
        <v>100</v>
      </c>
      <c r="B25" s="19" t="s">
        <v>7</v>
      </c>
      <c r="C25" s="18"/>
      <c r="D25" s="11">
        <f>SUM(D26:D26)</f>
        <v>99</v>
      </c>
    </row>
    <row r="26" spans="1:4" s="16" customFormat="1" ht="81.75" customHeight="1">
      <c r="A26" s="30"/>
      <c r="B26" s="20" t="s">
        <v>72</v>
      </c>
      <c r="C26" s="14" t="s">
        <v>55</v>
      </c>
      <c r="D26" s="15">
        <v>99</v>
      </c>
    </row>
    <row r="27" spans="1:4" s="13" customFormat="1" ht="33.75" customHeight="1">
      <c r="A27" s="22" t="s">
        <v>101</v>
      </c>
      <c r="B27" s="21" t="s">
        <v>8</v>
      </c>
      <c r="C27" s="18"/>
      <c r="D27" s="11">
        <f>SUM(D28:D31)</f>
        <v>351</v>
      </c>
    </row>
    <row r="28" spans="1:4" s="16" customFormat="1" ht="65.25" customHeight="1">
      <c r="A28" s="31" t="s">
        <v>111</v>
      </c>
      <c r="B28" s="22" t="s">
        <v>71</v>
      </c>
      <c r="C28" s="14" t="s">
        <v>0</v>
      </c>
      <c r="D28" s="15">
        <v>108</v>
      </c>
    </row>
    <row r="29" spans="1:4" s="16" customFormat="1" ht="48">
      <c r="A29" s="31"/>
      <c r="B29" s="22" t="s">
        <v>73</v>
      </c>
      <c r="C29" s="14" t="s">
        <v>25</v>
      </c>
      <c r="D29" s="15">
        <v>72</v>
      </c>
    </row>
    <row r="30" spans="1:4" s="16" customFormat="1" ht="63" customHeight="1">
      <c r="A30" s="31"/>
      <c r="B30" s="22" t="s">
        <v>74</v>
      </c>
      <c r="C30" s="14" t="s">
        <v>58</v>
      </c>
      <c r="D30" s="15">
        <v>90</v>
      </c>
    </row>
    <row r="31" spans="1:4" s="16" customFormat="1" ht="60" customHeight="1">
      <c r="A31" s="31"/>
      <c r="B31" s="22" t="s">
        <v>75</v>
      </c>
      <c r="C31" s="14" t="s">
        <v>26</v>
      </c>
      <c r="D31" s="15">
        <v>81</v>
      </c>
    </row>
    <row r="32" spans="1:4" s="13" customFormat="1" ht="28.5" customHeight="1">
      <c r="A32" s="30" t="s">
        <v>109</v>
      </c>
      <c r="B32" s="17" t="s">
        <v>9</v>
      </c>
      <c r="C32" s="18"/>
      <c r="D32" s="11">
        <f>SUM(D33:D34)</f>
        <v>180</v>
      </c>
    </row>
    <row r="33" spans="1:4" s="16" customFormat="1" ht="63" customHeight="1">
      <c r="A33" s="30"/>
      <c r="B33" s="20" t="s">
        <v>108</v>
      </c>
      <c r="C33" s="14" t="s">
        <v>27</v>
      </c>
      <c r="D33" s="15">
        <v>90</v>
      </c>
    </row>
    <row r="34" spans="1:4" s="16" customFormat="1" ht="55.5" customHeight="1">
      <c r="A34" s="30"/>
      <c r="B34" s="20" t="s">
        <v>76</v>
      </c>
      <c r="C34" s="14" t="s">
        <v>28</v>
      </c>
      <c r="D34" s="15">
        <v>90</v>
      </c>
    </row>
    <row r="35" spans="1:4" s="13" customFormat="1" ht="18" customHeight="1">
      <c r="A35" s="31" t="s">
        <v>102</v>
      </c>
      <c r="B35" s="19" t="s">
        <v>10</v>
      </c>
      <c r="C35" s="18"/>
      <c r="D35" s="11">
        <f>SUM(D36:D45)</f>
        <v>900</v>
      </c>
    </row>
    <row r="36" spans="1:4" s="16" customFormat="1" ht="95.25" customHeight="1">
      <c r="A36" s="31"/>
      <c r="B36" s="22" t="s">
        <v>77</v>
      </c>
      <c r="C36" s="14" t="s">
        <v>29</v>
      </c>
      <c r="D36" s="15">
        <v>117</v>
      </c>
    </row>
    <row r="37" spans="1:4" s="16" customFormat="1" ht="84" customHeight="1">
      <c r="A37" s="31"/>
      <c r="B37" s="22" t="s">
        <v>78</v>
      </c>
      <c r="C37" s="14" t="s">
        <v>30</v>
      </c>
      <c r="D37" s="15">
        <v>72</v>
      </c>
    </row>
    <row r="38" spans="1:4" s="16" customFormat="1" ht="83.25" customHeight="1">
      <c r="A38" s="32" t="s">
        <v>112</v>
      </c>
      <c r="B38" s="22" t="s">
        <v>79</v>
      </c>
      <c r="C38" s="14" t="s">
        <v>31</v>
      </c>
      <c r="D38" s="15">
        <v>126</v>
      </c>
    </row>
    <row r="39" spans="1:4" s="16" customFormat="1" ht="81.75" customHeight="1">
      <c r="A39" s="32"/>
      <c r="B39" s="22" t="s">
        <v>80</v>
      </c>
      <c r="C39" s="14" t="s">
        <v>32</v>
      </c>
      <c r="D39" s="15">
        <v>135</v>
      </c>
    </row>
    <row r="40" spans="1:4" s="16" customFormat="1" ht="60" customHeight="1">
      <c r="A40" s="32"/>
      <c r="B40" s="22" t="s">
        <v>12</v>
      </c>
      <c r="C40" s="14" t="s">
        <v>33</v>
      </c>
      <c r="D40" s="15">
        <v>90</v>
      </c>
    </row>
    <row r="41" spans="1:4" s="16" customFormat="1" ht="54.75" customHeight="1">
      <c r="A41" s="32"/>
      <c r="B41" s="22" t="s">
        <v>81</v>
      </c>
      <c r="C41" s="14" t="s">
        <v>34</v>
      </c>
      <c r="D41" s="15">
        <v>63</v>
      </c>
    </row>
    <row r="42" spans="1:4" s="16" customFormat="1" ht="58.5" customHeight="1">
      <c r="A42" s="32"/>
      <c r="B42" s="22" t="s">
        <v>82</v>
      </c>
      <c r="C42" s="14" t="s">
        <v>56</v>
      </c>
      <c r="D42" s="15">
        <v>90</v>
      </c>
    </row>
    <row r="43" spans="1:4" s="16" customFormat="1" ht="59.25" customHeight="1">
      <c r="A43" s="32"/>
      <c r="B43" s="22" t="s">
        <v>83</v>
      </c>
      <c r="C43" s="14" t="s">
        <v>57</v>
      </c>
      <c r="D43" s="15">
        <v>63</v>
      </c>
    </row>
    <row r="44" spans="1:4" s="16" customFormat="1" ht="68.25" customHeight="1">
      <c r="A44" s="32"/>
      <c r="B44" s="22" t="s">
        <v>84</v>
      </c>
      <c r="C44" s="14" t="s">
        <v>35</v>
      </c>
      <c r="D44" s="15">
        <v>81</v>
      </c>
    </row>
    <row r="45" spans="1:4" s="16" customFormat="1" ht="40.5" customHeight="1">
      <c r="A45" s="33"/>
      <c r="B45" s="22" t="s">
        <v>85</v>
      </c>
      <c r="C45" s="14" t="s">
        <v>36</v>
      </c>
      <c r="D45" s="15">
        <v>63</v>
      </c>
    </row>
    <row r="46" spans="1:4" s="13" customFormat="1" ht="18" customHeight="1">
      <c r="A46" s="31" t="s">
        <v>103</v>
      </c>
      <c r="B46" s="17" t="s">
        <v>11</v>
      </c>
      <c r="C46" s="18"/>
      <c r="D46" s="11">
        <f>SUM(D47:D48)</f>
        <v>189</v>
      </c>
    </row>
    <row r="47" spans="1:4" s="16" customFormat="1" ht="57" customHeight="1">
      <c r="A47" s="31"/>
      <c r="B47" s="22" t="s">
        <v>86</v>
      </c>
      <c r="C47" s="14" t="s">
        <v>37</v>
      </c>
      <c r="D47" s="15">
        <v>90</v>
      </c>
    </row>
    <row r="48" spans="1:4" s="16" customFormat="1" ht="66" customHeight="1">
      <c r="A48" s="31"/>
      <c r="B48" s="22" t="s">
        <v>94</v>
      </c>
      <c r="C48" s="14" t="s">
        <v>38</v>
      </c>
      <c r="D48" s="15">
        <v>99</v>
      </c>
    </row>
    <row r="49" spans="1:4" s="13" customFormat="1" ht="18" customHeight="1">
      <c r="A49" s="31" t="s">
        <v>105</v>
      </c>
      <c r="B49" s="11" t="s">
        <v>39</v>
      </c>
      <c r="C49" s="18"/>
      <c r="D49" s="11">
        <f>SUM(D50:D56)</f>
        <v>612</v>
      </c>
    </row>
    <row r="50" spans="1:4" s="16" customFormat="1" ht="48">
      <c r="A50" s="31"/>
      <c r="B50" s="22" t="s">
        <v>87</v>
      </c>
      <c r="C50" s="14" t="s">
        <v>40</v>
      </c>
      <c r="D50" s="15">
        <v>63</v>
      </c>
    </row>
    <row r="51" spans="1:4" s="16" customFormat="1" ht="74.25" customHeight="1">
      <c r="A51" s="31" t="s">
        <v>104</v>
      </c>
      <c r="B51" s="22" t="s">
        <v>88</v>
      </c>
      <c r="C51" s="14" t="s">
        <v>41</v>
      </c>
      <c r="D51" s="15">
        <v>135</v>
      </c>
    </row>
    <row r="52" spans="1:4" s="16" customFormat="1" ht="45" customHeight="1">
      <c r="A52" s="31"/>
      <c r="B52" s="22" t="s">
        <v>89</v>
      </c>
      <c r="C52" s="14" t="s">
        <v>42</v>
      </c>
      <c r="D52" s="15">
        <v>45</v>
      </c>
    </row>
    <row r="53" spans="1:4" s="16" customFormat="1" ht="48">
      <c r="A53" s="31"/>
      <c r="B53" s="22" t="s">
        <v>90</v>
      </c>
      <c r="C53" s="14" t="s">
        <v>43</v>
      </c>
      <c r="D53" s="15">
        <v>72</v>
      </c>
    </row>
    <row r="54" spans="1:4" s="16" customFormat="1" ht="72">
      <c r="A54" s="31"/>
      <c r="B54" s="22" t="s">
        <v>91</v>
      </c>
      <c r="C54" s="14" t="s">
        <v>44</v>
      </c>
      <c r="D54" s="15">
        <v>126</v>
      </c>
    </row>
    <row r="55" spans="1:4" s="16" customFormat="1" ht="50.25" customHeight="1">
      <c r="A55" s="31"/>
      <c r="B55" s="22" t="s">
        <v>92</v>
      </c>
      <c r="C55" s="14" t="s">
        <v>45</v>
      </c>
      <c r="D55" s="15">
        <v>72</v>
      </c>
    </row>
    <row r="56" spans="1:4" s="16" customFormat="1" ht="60">
      <c r="A56" s="31"/>
      <c r="B56" s="22" t="s">
        <v>93</v>
      </c>
      <c r="C56" s="14" t="s">
        <v>46</v>
      </c>
      <c r="D56" s="15">
        <v>99</v>
      </c>
    </row>
    <row r="57" spans="1:4" s="10" customFormat="1" ht="18" customHeight="1">
      <c r="A57" s="9"/>
      <c r="B57" s="9"/>
      <c r="C57" s="23"/>
      <c r="D57" s="9"/>
    </row>
    <row r="58" spans="1:4" s="10" customFormat="1" ht="18" customHeight="1">
      <c r="A58" s="9"/>
      <c r="B58" s="9"/>
      <c r="C58" s="23"/>
      <c r="D58" s="9"/>
    </row>
    <row r="59" spans="1:4" s="10" customFormat="1" ht="18" customHeight="1">
      <c r="A59" s="9"/>
      <c r="B59" s="9"/>
      <c r="C59" s="23"/>
      <c r="D59" s="9"/>
    </row>
    <row r="60" spans="1:4" s="10" customFormat="1" ht="18" customHeight="1">
      <c r="A60" s="9"/>
      <c r="B60" s="9"/>
      <c r="C60" s="23"/>
      <c r="D60" s="9"/>
    </row>
    <row r="61" spans="1:4" s="10" customFormat="1" ht="18" customHeight="1">
      <c r="A61" s="9"/>
      <c r="B61" s="9"/>
      <c r="C61" s="23"/>
      <c r="D61" s="9"/>
    </row>
    <row r="62" spans="1:4" s="10" customFormat="1" ht="18" customHeight="1">
      <c r="A62" s="9"/>
      <c r="B62" s="9"/>
      <c r="C62" s="23"/>
      <c r="D62" s="9"/>
    </row>
    <row r="63" spans="1:4" s="10" customFormat="1" ht="18" customHeight="1">
      <c r="A63" s="9"/>
      <c r="B63" s="9"/>
      <c r="C63" s="23"/>
      <c r="D63" s="9"/>
    </row>
    <row r="64" spans="1:4" s="10" customFormat="1" ht="18" customHeight="1">
      <c r="A64" s="9"/>
      <c r="B64" s="9"/>
      <c r="C64" s="23"/>
      <c r="D64" s="9"/>
    </row>
    <row r="65" spans="1:4" s="10" customFormat="1" ht="18" customHeight="1">
      <c r="A65" s="9"/>
      <c r="B65" s="9"/>
      <c r="C65" s="23"/>
      <c r="D65" s="9"/>
    </row>
    <row r="66" spans="1:4" s="10" customFormat="1" ht="18" customHeight="1">
      <c r="A66" s="9"/>
      <c r="B66" s="9"/>
      <c r="C66" s="23"/>
      <c r="D66" s="9"/>
    </row>
    <row r="67" spans="1:4" s="10" customFormat="1" ht="18" customHeight="1">
      <c r="A67" s="9"/>
      <c r="B67" s="9"/>
      <c r="C67" s="23"/>
      <c r="D67" s="9"/>
    </row>
    <row r="68" spans="1:4" s="10" customFormat="1" ht="18" customHeight="1">
      <c r="A68" s="9"/>
      <c r="B68" s="9"/>
      <c r="C68" s="23"/>
      <c r="D68" s="9"/>
    </row>
    <row r="69" spans="1:4" s="10" customFormat="1" ht="18" customHeight="1">
      <c r="A69" s="9"/>
      <c r="B69" s="9"/>
      <c r="C69" s="23"/>
      <c r="D69" s="9"/>
    </row>
    <row r="70" spans="1:4" s="10" customFormat="1" ht="18" customHeight="1">
      <c r="A70" s="9"/>
      <c r="B70" s="9"/>
      <c r="C70" s="23"/>
      <c r="D70" s="9"/>
    </row>
    <row r="71" spans="1:4" s="10" customFormat="1" ht="18" customHeight="1">
      <c r="A71" s="9"/>
      <c r="B71" s="9"/>
      <c r="C71" s="23"/>
      <c r="D71" s="9"/>
    </row>
    <row r="72" spans="1:4" s="10" customFormat="1" ht="18" customHeight="1">
      <c r="A72" s="9"/>
      <c r="B72" s="9"/>
      <c r="C72" s="23"/>
      <c r="D72" s="9"/>
    </row>
    <row r="73" spans="1:4" s="10" customFormat="1" ht="18" customHeight="1">
      <c r="A73" s="9"/>
      <c r="B73" s="9"/>
      <c r="C73" s="23"/>
      <c r="D73" s="9"/>
    </row>
    <row r="74" spans="1:4" s="10" customFormat="1" ht="18" customHeight="1">
      <c r="A74" s="9"/>
      <c r="B74" s="9"/>
      <c r="C74" s="23"/>
      <c r="D74" s="9"/>
    </row>
    <row r="75" spans="1:4" s="10" customFormat="1" ht="18" customHeight="1">
      <c r="A75" s="9"/>
      <c r="B75" s="9"/>
      <c r="C75" s="23"/>
      <c r="D75" s="9"/>
    </row>
    <row r="76" spans="1:4" s="10" customFormat="1" ht="18" customHeight="1">
      <c r="A76" s="9"/>
      <c r="B76" s="9"/>
      <c r="C76" s="23"/>
      <c r="D76" s="9"/>
    </row>
    <row r="77" spans="1:4" s="10" customFormat="1" ht="18" customHeight="1">
      <c r="A77" s="9"/>
      <c r="B77" s="9"/>
      <c r="C77" s="23"/>
      <c r="D77" s="9"/>
    </row>
    <row r="78" spans="1:4" s="10" customFormat="1" ht="18" customHeight="1">
      <c r="A78" s="9"/>
      <c r="B78" s="9"/>
      <c r="C78" s="23"/>
      <c r="D78" s="9"/>
    </row>
    <row r="79" spans="1:4" s="10" customFormat="1" ht="18" customHeight="1">
      <c r="A79" s="9"/>
      <c r="B79" s="9"/>
      <c r="C79" s="23"/>
      <c r="D79" s="9"/>
    </row>
    <row r="80" spans="1:4" s="10" customFormat="1" ht="18" customHeight="1">
      <c r="A80" s="9"/>
      <c r="B80" s="9"/>
      <c r="C80" s="23"/>
      <c r="D80" s="9"/>
    </row>
    <row r="81" spans="1:4" s="10" customFormat="1" ht="18" customHeight="1">
      <c r="A81" s="9"/>
      <c r="B81" s="9"/>
      <c r="C81" s="23"/>
      <c r="D81" s="9"/>
    </row>
    <row r="82" spans="1:4" s="10" customFormat="1" ht="18" customHeight="1">
      <c r="A82" s="9"/>
      <c r="B82" s="9"/>
      <c r="C82" s="23"/>
      <c r="D82" s="9"/>
    </row>
    <row r="83" spans="1:4" s="10" customFormat="1" ht="18" customHeight="1">
      <c r="A83" s="9"/>
      <c r="B83" s="9"/>
      <c r="C83" s="23"/>
      <c r="D83" s="9"/>
    </row>
    <row r="84" spans="1:4" s="10" customFormat="1" ht="18" customHeight="1">
      <c r="A84" s="9"/>
      <c r="B84" s="9"/>
      <c r="C84" s="23"/>
      <c r="D84" s="9"/>
    </row>
  </sheetData>
  <mergeCells count="16">
    <mergeCell ref="A22:A24"/>
    <mergeCell ref="A25:A26"/>
    <mergeCell ref="A32:A34"/>
    <mergeCell ref="A51:A56"/>
    <mergeCell ref="A35:A37"/>
    <mergeCell ref="A38:A45"/>
    <mergeCell ref="A28:A31"/>
    <mergeCell ref="A49:A50"/>
    <mergeCell ref="A46:A48"/>
    <mergeCell ref="A2:D2"/>
    <mergeCell ref="A5:B5"/>
    <mergeCell ref="A20:A21"/>
    <mergeCell ref="A9:A15"/>
    <mergeCell ref="A16:A17"/>
    <mergeCell ref="A6:A8"/>
    <mergeCell ref="A18:A19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2016-07-18T03:17:29Z</cp:lastPrinted>
  <dcterms:created xsi:type="dcterms:W3CDTF">2016-06-16T02:55:24Z</dcterms:created>
  <dcterms:modified xsi:type="dcterms:W3CDTF">2016-07-18T03:29:21Z</dcterms:modified>
</cp:coreProperties>
</file>