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1720" windowHeight="12270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F133" i="1"/>
  <c r="F26"/>
</calcChain>
</file>

<file path=xl/sharedStrings.xml><?xml version="1.0" encoding="utf-8"?>
<sst xmlns="http://schemas.openxmlformats.org/spreadsheetml/2006/main" count="439" uniqueCount="266">
  <si>
    <t>市州名称</t>
  </si>
  <si>
    <t>县市区名称</t>
  </si>
  <si>
    <t>项目单位</t>
  </si>
  <si>
    <t>项目名称</t>
  </si>
  <si>
    <t>金额</t>
  </si>
  <si>
    <t>备注</t>
  </si>
  <si>
    <t>合计</t>
  </si>
  <si>
    <t>长沙市</t>
  </si>
  <si>
    <t>市本级及所辖区</t>
  </si>
  <si>
    <t>小计</t>
  </si>
  <si>
    <t>望城区</t>
  </si>
  <si>
    <t>长沙17.5影城（望城店）</t>
  </si>
  <si>
    <t>天心区</t>
  </si>
  <si>
    <t>长沙横店潇湘王府井影城</t>
  </si>
  <si>
    <t>雨花区</t>
  </si>
  <si>
    <t>芙蓉区</t>
  </si>
  <si>
    <t>岳麓区</t>
  </si>
  <si>
    <t>长沙金逸影城</t>
  </si>
  <si>
    <t>长沙JCI湘核影城</t>
  </si>
  <si>
    <t>湖南长沙市万达影城桐梓坡店</t>
  </si>
  <si>
    <t>长沙中影国际影城</t>
  </si>
  <si>
    <t>开福区</t>
  </si>
  <si>
    <t>长沙希杰星星影城</t>
  </si>
  <si>
    <t>浏阳市</t>
  </si>
  <si>
    <t>浏阳恒大影城</t>
  </si>
  <si>
    <t>湖南长沙大地影院开心店</t>
  </si>
  <si>
    <t>湖南省浏阳市潇湘国际影城</t>
  </si>
  <si>
    <t>2016年国产影片放映奖励</t>
  </si>
  <si>
    <t>宁乡县</t>
  </si>
  <si>
    <t>湖南省宁乡县潇湘国际影城</t>
  </si>
  <si>
    <t>株洲市</t>
  </si>
  <si>
    <t>芦淞区</t>
  </si>
  <si>
    <t>株洲美达影城</t>
  </si>
  <si>
    <t>荷塘区</t>
  </si>
  <si>
    <t>天元区</t>
  </si>
  <si>
    <t>株洲中影国际影城</t>
  </si>
  <si>
    <t>攸县</t>
  </si>
  <si>
    <t>攸县华宜时尚影城</t>
  </si>
  <si>
    <t>醴陵市</t>
  </si>
  <si>
    <t>湖南省醴陵市潇湘影城</t>
  </si>
  <si>
    <t>醴陵千金影城</t>
  </si>
  <si>
    <t>炎陵县</t>
  </si>
  <si>
    <t>炎陵县星鑫国际影城</t>
  </si>
  <si>
    <t>湘潭市</t>
  </si>
  <si>
    <t>湖南湘潭大地影院时尚魔方店</t>
  </si>
  <si>
    <t>岳塘区</t>
  </si>
  <si>
    <t>湘潭17.5影城（建鑫城店）</t>
  </si>
  <si>
    <t>湘潭县</t>
  </si>
  <si>
    <t>湘乡市</t>
  </si>
  <si>
    <t>湖南湘潭大地影院万隆店</t>
  </si>
  <si>
    <t>韶山市</t>
  </si>
  <si>
    <t>湖南省韶山市城市影院</t>
  </si>
  <si>
    <t>衡阳市</t>
  </si>
  <si>
    <t>衡阳市本级</t>
  </si>
  <si>
    <t>湖南省衡阳市星烨国际影城</t>
  </si>
  <si>
    <r>
      <t>2016</t>
    </r>
    <r>
      <rPr>
        <sz val="10"/>
        <rFont val="宋体"/>
        <charset val="134"/>
      </rPr>
      <t>年国产影片放映奖励</t>
    </r>
  </si>
  <si>
    <t>雁峰区</t>
  </si>
  <si>
    <t>湖南衡阳市万达影城万象城店</t>
  </si>
  <si>
    <t>湖南省衡阳崇尚国际影城</t>
  </si>
  <si>
    <t>石鼓区</t>
  </si>
  <si>
    <t>衡阳市进步电影院</t>
  </si>
  <si>
    <t>湖南省衡阳美达国际影城</t>
  </si>
  <si>
    <t>湖南衡阳星美国际影城红旗店</t>
  </si>
  <si>
    <t>蒸湘区</t>
  </si>
  <si>
    <t>衡阳金逸影城</t>
  </si>
  <si>
    <t>衡阳县</t>
  </si>
  <si>
    <t>衡阳县时代金球电影城</t>
  </si>
  <si>
    <t>常宁市</t>
  </si>
  <si>
    <t>湖南常宁嘉裕国际影城</t>
  </si>
  <si>
    <t>祁东县</t>
  </si>
  <si>
    <t>祁东县南国影城</t>
  </si>
  <si>
    <t>湖南祁东兴亿影城</t>
  </si>
  <si>
    <t>耒阳市</t>
  </si>
  <si>
    <t>湖南省耒阳市潇湘国际影城</t>
  </si>
  <si>
    <t>耒阳嘉裕国际电影城</t>
  </si>
  <si>
    <t>耒阳市美星影城</t>
  </si>
  <si>
    <t>邵阳市</t>
  </si>
  <si>
    <t>双清区</t>
  </si>
  <si>
    <t>湖南邵阳大地影院湘中店</t>
  </si>
  <si>
    <t>大祥区</t>
  </si>
  <si>
    <t>邵阳市友谊联都影城</t>
  </si>
  <si>
    <t>邵阳17.5影城（东方明珠店）</t>
  </si>
  <si>
    <t>邵东县</t>
  </si>
  <si>
    <t>湖南省邵东县横店电影城</t>
  </si>
  <si>
    <t>隆回县</t>
  </si>
  <si>
    <t>隆回楚湘影城</t>
  </si>
  <si>
    <t>岳阳市</t>
  </si>
  <si>
    <t>岳阳星星国际影城</t>
  </si>
  <si>
    <t>湖南岳阳大地影院新格里店</t>
  </si>
  <si>
    <t>湖南省岳阳市岳阳楼区潇湘国际影城</t>
  </si>
  <si>
    <t>湘阴县</t>
  </si>
  <si>
    <t>湖南省岳阳市湘阴县经典时代国际影城</t>
  </si>
  <si>
    <t>汩罗市</t>
  </si>
  <si>
    <t>平江县</t>
  </si>
  <si>
    <t>平江县南江影城</t>
  </si>
  <si>
    <t>常德市</t>
  </si>
  <si>
    <t>常德美逸影城</t>
  </si>
  <si>
    <t xml:space="preserve">常德鸿鑫国际影城 </t>
  </si>
  <si>
    <t>桃源县</t>
  </si>
  <si>
    <t>石门县</t>
  </si>
  <si>
    <t>湖南石门维多利亚国际影城</t>
  </si>
  <si>
    <t>津市市</t>
  </si>
  <si>
    <t>湖南省津市市潇湘国际影城</t>
  </si>
  <si>
    <t>澧县</t>
  </si>
  <si>
    <t>张家界市</t>
  </si>
  <si>
    <t>永定区</t>
  </si>
  <si>
    <t>潇湘张家界影城步步高店（现名：湖南省潇湘张家界国际影城步步高店）</t>
  </si>
  <si>
    <t>慈利县</t>
  </si>
  <si>
    <t>湖南省慈利县新时代国际影城</t>
  </si>
  <si>
    <t>益阳市</t>
  </si>
  <si>
    <t>益阳市本级</t>
  </si>
  <si>
    <t>湖南省益阳丽都国际影城</t>
  </si>
  <si>
    <t>赫山区</t>
  </si>
  <si>
    <t>湖南益阳大地影院润林雅苑店</t>
  </si>
  <si>
    <t>南县</t>
  </si>
  <si>
    <t>湖南省南县赤沙影城</t>
  </si>
  <si>
    <t>湖南省南县赤沙国际影城四海店</t>
  </si>
  <si>
    <t>沅江市</t>
  </si>
  <si>
    <t>沅江嘉逸影城</t>
  </si>
  <si>
    <t>安化县</t>
  </si>
  <si>
    <t>桃江县</t>
  </si>
  <si>
    <t>永州市</t>
  </si>
  <si>
    <t>冷水滩区</t>
  </si>
  <si>
    <t>湖南潇湘永州国际影城</t>
  </si>
  <si>
    <t>零陵区</t>
  </si>
  <si>
    <t>永州市尚美影城</t>
  </si>
  <si>
    <t>祁阳县</t>
  </si>
  <si>
    <t>祁阳县楚湘国际影城</t>
  </si>
  <si>
    <t>东安县</t>
  </si>
  <si>
    <t>湖南省永州市东安县潇湘国际影城</t>
  </si>
  <si>
    <t>江华县</t>
  </si>
  <si>
    <t>江华县正佳国际影城</t>
  </si>
  <si>
    <t>郴州市</t>
  </si>
  <si>
    <t>北湖区</t>
  </si>
  <si>
    <t>湖南省郴州市时尚中影南方影城</t>
  </si>
  <si>
    <t>湖南省郴州市人民电影院</t>
  </si>
  <si>
    <t>苏仙区</t>
  </si>
  <si>
    <t>湖南郴州市万达影城生源店</t>
  </si>
  <si>
    <t>湖南省郴州市潇湘国际影城（苏仙店）</t>
  </si>
  <si>
    <t>桂阳县</t>
  </si>
  <si>
    <t>湖南省桂阳县奥斯卡时代影城</t>
  </si>
  <si>
    <t>嘉禾县</t>
  </si>
  <si>
    <t>湖南郴州大地影院中伟神农店</t>
  </si>
  <si>
    <t>汝城县</t>
  </si>
  <si>
    <t>湖南省汝城县潇湘新和兴影城</t>
  </si>
  <si>
    <t>安仁县</t>
  </si>
  <si>
    <t>湖南省郴州市安仁县潇湘国际影城</t>
  </si>
  <si>
    <t>永兴县</t>
  </si>
  <si>
    <t>娄底市</t>
  </si>
  <si>
    <t>娄星区</t>
  </si>
  <si>
    <t>娄底中影万泉国际影城</t>
  </si>
  <si>
    <t>娄底左岸国际电影城</t>
  </si>
  <si>
    <t>娄底今典放电影院</t>
  </si>
  <si>
    <t>双峰县</t>
  </si>
  <si>
    <t>湖南省娄底市双峰华谊连锁影城</t>
  </si>
  <si>
    <t>新化县</t>
  </si>
  <si>
    <t>涟源市</t>
  </si>
  <si>
    <t>湖南省涟源华谊影城</t>
  </si>
  <si>
    <t>冷水江市</t>
  </si>
  <si>
    <t>冷水江金典影城</t>
  </si>
  <si>
    <t>湖南省冷水江市锑都影城</t>
  </si>
  <si>
    <t>怀化市</t>
  </si>
  <si>
    <t>湖南怀化大地影院凯邦店</t>
  </si>
  <si>
    <t>芷江县</t>
  </si>
  <si>
    <t>芷江县顺天和平影城</t>
  </si>
  <si>
    <t>洪江市</t>
  </si>
  <si>
    <t>湘西土家族苗族自治州</t>
  </si>
  <si>
    <t>吉首市新天地影城</t>
  </si>
  <si>
    <t>花垣县</t>
  </si>
  <si>
    <t>花垣县星光影视城</t>
  </si>
  <si>
    <t>保靖县</t>
  </si>
  <si>
    <t>保靖县万家凤凰电影城</t>
  </si>
  <si>
    <t>永顺县</t>
  </si>
  <si>
    <t>永顺县溪州国际影城</t>
  </si>
  <si>
    <t>凤凰县</t>
  </si>
  <si>
    <t>凤凰县芒果国际影城</t>
  </si>
  <si>
    <t>2016年国产影片放映奖励</t>
    <phoneticPr fontId="28" type="noConversion"/>
  </si>
  <si>
    <t>湖南省宁乡县新干线佰潮汇影城</t>
    <phoneticPr fontId="28" type="noConversion"/>
  </si>
  <si>
    <t>2016年国产影片放映奖励</t>
    <phoneticPr fontId="28" type="noConversion"/>
  </si>
  <si>
    <t>湖南省沅江市芒果长浩影城</t>
    <phoneticPr fontId="28" type="noConversion"/>
  </si>
  <si>
    <t>湖南长沙星美国际影城悦方店</t>
    <phoneticPr fontId="28" type="noConversion"/>
  </si>
  <si>
    <t>2016年新建影院奖励</t>
    <phoneticPr fontId="28" type="noConversion"/>
  </si>
  <si>
    <t>湖南省长沙市MC影城环奥店</t>
    <phoneticPr fontId="28" type="noConversion"/>
  </si>
  <si>
    <t>2016年新建影院奖励</t>
    <phoneticPr fontId="28" type="noConversion"/>
  </si>
  <si>
    <t>湖南省长沙MC影城华晨店</t>
    <phoneticPr fontId="28" type="noConversion"/>
  </si>
  <si>
    <t>湖南省长沙市岳麓横店电影城</t>
    <phoneticPr fontId="28" type="noConversion"/>
  </si>
  <si>
    <t xml:space="preserve"> 株洲市滨江国际影城
</t>
    <phoneticPr fontId="28" type="noConversion"/>
  </si>
  <si>
    <t>湖南省益阳市潇湘国际影城</t>
    <phoneticPr fontId="28" type="noConversion"/>
  </si>
  <si>
    <t>桃江华耀国际影城</t>
    <phoneticPr fontId="28" type="noConversion"/>
  </si>
  <si>
    <t>湖南省新化县比高电影城</t>
    <phoneticPr fontId="28" type="noConversion"/>
  </si>
  <si>
    <t>湖南省株洲市星美国际影城株洲店</t>
    <phoneticPr fontId="28" type="noConversion"/>
  </si>
  <si>
    <t>洞口县</t>
    <phoneticPr fontId="28" type="noConversion"/>
  </si>
  <si>
    <t>洞口县雪峰影城</t>
    <phoneticPr fontId="28" type="noConversion"/>
  </si>
  <si>
    <t>湖南省长沙市芙蓉区潇湘金球国际影城</t>
    <phoneticPr fontId="28" type="noConversion"/>
  </si>
  <si>
    <t>北塔区</t>
    <phoneticPr fontId="28" type="noConversion"/>
  </si>
  <si>
    <t>邵阳广电影城</t>
    <phoneticPr fontId="28" type="noConversion"/>
  </si>
  <si>
    <t>岳阳恒大影城</t>
    <phoneticPr fontId="28" type="noConversion"/>
  </si>
  <si>
    <t>湖南省汩罗市星耀影城</t>
    <phoneticPr fontId="28" type="noConversion"/>
  </si>
  <si>
    <t>湖南省娄底市大地影院湘中园店</t>
    <phoneticPr fontId="28" type="noConversion"/>
  </si>
  <si>
    <t>湖南娄底星美影城联合店</t>
    <phoneticPr fontId="28" type="noConversion"/>
  </si>
  <si>
    <t>澧县丁公桥电影城</t>
    <phoneticPr fontId="28" type="noConversion"/>
  </si>
  <si>
    <t>2016年新建影院奖励</t>
    <phoneticPr fontId="28" type="noConversion"/>
  </si>
  <si>
    <t xml:space="preserve">湖南省湘阴县东湖国际影城   </t>
    <phoneticPr fontId="28" type="noConversion"/>
  </si>
  <si>
    <t>长沙保利国际影城</t>
    <phoneticPr fontId="28" type="noConversion"/>
  </si>
  <si>
    <t>长沙银兴菲林影城浏阳河店</t>
    <phoneticPr fontId="28" type="noConversion"/>
  </si>
  <si>
    <t>南岳区</t>
    <phoneticPr fontId="28" type="noConversion"/>
  </si>
  <si>
    <t>湖南省南岳区传山国际影城</t>
    <phoneticPr fontId="28" type="noConversion"/>
  </si>
  <si>
    <t>衡阳市银星影城</t>
    <phoneticPr fontId="28" type="noConversion"/>
  </si>
  <si>
    <t>湖南省长沙市MC影城星都店</t>
    <phoneticPr fontId="28" type="noConversion"/>
  </si>
  <si>
    <t>云溪区</t>
    <phoneticPr fontId="28" type="noConversion"/>
  </si>
  <si>
    <t>岳阳市云溪区鑫新影院</t>
    <phoneticPr fontId="28" type="noConversion"/>
  </si>
  <si>
    <t>湖南省永兴县星河电影城</t>
    <phoneticPr fontId="28" type="noConversion"/>
  </si>
  <si>
    <t>湖南省长沙市CGV国际影城岳麓店</t>
    <phoneticPr fontId="28" type="noConversion"/>
  </si>
  <si>
    <t>湘潭市本级</t>
    <phoneticPr fontId="28" type="noConversion"/>
  </si>
  <si>
    <t>湘潭市银都电影城</t>
    <phoneticPr fontId="28" type="noConversion"/>
  </si>
  <si>
    <r>
      <t>2016</t>
    </r>
    <r>
      <rPr>
        <sz val="10"/>
        <rFont val="宋体"/>
        <charset val="134"/>
      </rPr>
      <t>年新建影院奖励</t>
    </r>
    <phoneticPr fontId="28" type="noConversion"/>
  </si>
  <si>
    <t>湖南湘潭万达影城易俗河店</t>
    <phoneticPr fontId="28" type="noConversion"/>
  </si>
  <si>
    <t>安化县罗马国际影城</t>
    <phoneticPr fontId="28" type="noConversion"/>
  </si>
  <si>
    <t>汉寿县</t>
    <phoneticPr fontId="28" type="noConversion"/>
  </si>
  <si>
    <t>湖南省常德市汉寿县龙阳金马电影院</t>
    <phoneticPr fontId="28" type="noConversion"/>
  </si>
  <si>
    <t>安乡县</t>
    <phoneticPr fontId="28" type="noConversion"/>
  </si>
  <si>
    <t>湖南省安乡县大影易国际影城</t>
    <phoneticPr fontId="28" type="noConversion"/>
  </si>
  <si>
    <t>常德大世界影城</t>
    <phoneticPr fontId="28" type="noConversion"/>
  </si>
  <si>
    <t>汉寿县华耀影城</t>
    <phoneticPr fontId="28" type="noConversion"/>
  </si>
  <si>
    <t>鼎城区</t>
    <phoneticPr fontId="28" type="noConversion"/>
  </si>
  <si>
    <t>湖南省常德市西洞庭华耀影城</t>
    <phoneticPr fontId="28" type="noConversion"/>
  </si>
  <si>
    <t>安化县天基影城</t>
    <phoneticPr fontId="28" type="noConversion"/>
  </si>
  <si>
    <t>常德市津市华耀国际影城</t>
    <phoneticPr fontId="28" type="noConversion"/>
  </si>
  <si>
    <t>道县</t>
    <phoneticPr fontId="28" type="noConversion"/>
  </si>
  <si>
    <t>道县华耀国际影城</t>
    <phoneticPr fontId="28" type="noConversion"/>
  </si>
  <si>
    <t>江永县</t>
    <phoneticPr fontId="28" type="noConversion"/>
  </si>
  <si>
    <t>湖南省江永县华耀影城</t>
    <phoneticPr fontId="28" type="noConversion"/>
  </si>
  <si>
    <t>湖南省永州市湘核影城</t>
    <phoneticPr fontId="28" type="noConversion"/>
  </si>
  <si>
    <t>宁远县</t>
    <phoneticPr fontId="28" type="noConversion"/>
  </si>
  <si>
    <t>湖南省宁远县华耀影城</t>
    <phoneticPr fontId="28" type="noConversion"/>
  </si>
  <si>
    <t>2016年新建影院奖励</t>
    <phoneticPr fontId="28" type="noConversion"/>
  </si>
  <si>
    <t>麻阳县</t>
    <phoneticPr fontId="28" type="noConversion"/>
  </si>
  <si>
    <t>麻阳易时代数字影城</t>
    <phoneticPr fontId="28" type="noConversion"/>
  </si>
  <si>
    <t>湖南省洪江市福风影城</t>
    <phoneticPr fontId="28" type="noConversion"/>
  </si>
  <si>
    <t>2016年新建影院奖励</t>
    <phoneticPr fontId="28" type="noConversion"/>
  </si>
  <si>
    <t>桑植县</t>
    <phoneticPr fontId="28" type="noConversion"/>
  </si>
  <si>
    <t>湖南省桑植县华耀国际影城</t>
    <phoneticPr fontId="28" type="noConversion"/>
  </si>
  <si>
    <t>2016年新建影院奖励</t>
    <phoneticPr fontId="28" type="noConversion"/>
  </si>
  <si>
    <t>湖南湘潭市星美国际影城胜利店</t>
    <phoneticPr fontId="28" type="noConversion"/>
  </si>
  <si>
    <t>2016年新建影院奖励</t>
    <phoneticPr fontId="28" type="noConversion"/>
  </si>
  <si>
    <t>湖南省祁阳大世界影城</t>
    <phoneticPr fontId="28" type="noConversion"/>
  </si>
  <si>
    <t>湖南省岳阳市星美影城</t>
    <phoneticPr fontId="28" type="noConversion"/>
  </si>
  <si>
    <t>湖南省常德市星美国际影城常德久光店</t>
    <phoneticPr fontId="28" type="noConversion"/>
  </si>
  <si>
    <t xml:space="preserve">湖南省常德市桃源县华谊影城  </t>
    <phoneticPr fontId="28" type="noConversion"/>
  </si>
  <si>
    <t>2016年国产影片放映奖励</t>
    <phoneticPr fontId="28" type="noConversion"/>
  </si>
  <si>
    <t>鹤城区</t>
    <phoneticPr fontId="28" type="noConversion"/>
  </si>
  <si>
    <t>长沙县</t>
    <phoneticPr fontId="28" type="noConversion"/>
  </si>
  <si>
    <t xml:space="preserve">长沙17.5影城（左家塘店）     
  </t>
    <phoneticPr fontId="28" type="noConversion"/>
  </si>
  <si>
    <t>新建影院奖励</t>
    <phoneticPr fontId="28" type="noConversion"/>
  </si>
  <si>
    <t>吉首市</t>
    <phoneticPr fontId="28" type="noConversion"/>
  </si>
  <si>
    <t>湖南省湘潭市步步高影城（现名：湖南湘潭万达影城东方红店）</t>
    <phoneticPr fontId="28" type="noConversion"/>
  </si>
  <si>
    <t>湖南省长沙大乐影城</t>
    <phoneticPr fontId="28" type="noConversion"/>
  </si>
  <si>
    <t>湖南省新化县新大地影城</t>
    <phoneticPr fontId="28" type="noConversion"/>
  </si>
  <si>
    <t>湖南长沙市万达影城开福店</t>
    <phoneticPr fontId="28" type="noConversion"/>
  </si>
  <si>
    <t>武陵区</t>
    <phoneticPr fontId="28" type="noConversion"/>
  </si>
  <si>
    <t xml:space="preserve">2017年省级电影事业发展专项资金分配表               </t>
    <phoneticPr fontId="28" type="noConversion"/>
  </si>
  <si>
    <t>2015年12月停业，收回2016年下达的新建影院奖励资金</t>
    <phoneticPr fontId="28" type="noConversion"/>
  </si>
  <si>
    <t>小计</t>
    <phoneticPr fontId="28" type="noConversion"/>
  </si>
  <si>
    <t>小计</t>
    <phoneticPr fontId="28" type="noConversion"/>
  </si>
  <si>
    <t>雨湖区</t>
    <phoneticPr fontId="28" type="noConversion"/>
  </si>
  <si>
    <t>合计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</si>
</sst>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);[Red]\(0\)"/>
  </numFmts>
  <fonts count="38">
    <font>
      <sz val="11"/>
      <color theme="1"/>
      <name val="Tahoma"/>
      <family val="2"/>
    </font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8"/>
      <name val="方正小标宋_GBK"/>
      <charset val="134"/>
    </font>
    <font>
      <sz val="10"/>
      <name val="黑体"/>
      <charset val="134"/>
    </font>
    <font>
      <b/>
      <sz val="10"/>
      <name val="仿宋_GB2312"/>
      <family val="3"/>
      <charset val="134"/>
    </font>
    <font>
      <b/>
      <sz val="10"/>
      <name val="Times New Roman"/>
      <family val="1"/>
    </font>
    <font>
      <sz val="10"/>
      <name val="仿宋_GB2312"/>
      <family val="3"/>
      <charset val="134"/>
    </font>
    <font>
      <sz val="10"/>
      <name val="方正小标宋_GBK"/>
      <charset val="134"/>
    </font>
    <font>
      <sz val="10"/>
      <name val="宋体"/>
      <charset val="134"/>
    </font>
    <font>
      <b/>
      <sz val="10"/>
      <name val="黑体"/>
      <charset val="134"/>
    </font>
    <font>
      <sz val="9"/>
      <name val="Tahoma"/>
      <family val="2"/>
    </font>
    <font>
      <sz val="10"/>
      <color indexed="8"/>
      <name val="宋体"/>
      <charset val="134"/>
    </font>
    <font>
      <sz val="10"/>
      <color indexed="8"/>
      <name val="Tahoma"/>
      <family val="2"/>
    </font>
    <font>
      <sz val="10"/>
      <name val="Times New Roman"/>
      <family val="1"/>
    </font>
    <font>
      <sz val="11"/>
      <name val="Tahoma"/>
      <family val="2"/>
    </font>
    <font>
      <sz val="10"/>
      <name val="Tahoma"/>
      <family val="2"/>
    </font>
    <font>
      <sz val="10"/>
      <name val="宋体"/>
      <charset val="134"/>
    </font>
    <font>
      <sz val="10"/>
      <color indexed="53"/>
      <name val="宋体"/>
      <charset val="134"/>
    </font>
    <font>
      <sz val="11"/>
      <color indexed="8"/>
      <name val="宋体"/>
      <charset val="134"/>
    </font>
    <font>
      <b/>
      <sz val="16"/>
      <name val="方正小标宋_GBK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2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" fillId="23" borderId="7" applyNumberFormat="0" applyFon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" fillId="0" borderId="0"/>
    <xf numFmtId="0" fontId="1" fillId="0" borderId="0"/>
    <xf numFmtId="0" fontId="2" fillId="0" borderId="0"/>
  </cellStyleXfs>
  <cellXfs count="130">
    <xf numFmtId="0" fontId="0" fillId="0" borderId="0" xfId="0">
      <alignment vertical="center"/>
    </xf>
    <xf numFmtId="176" fontId="23" fillId="0" borderId="10" xfId="45" applyNumberFormat="1" applyFont="1" applyBorder="1" applyAlignment="1">
      <alignment horizontal="center" vertical="center"/>
    </xf>
    <xf numFmtId="0" fontId="24" fillId="0" borderId="10" xfId="45" applyFont="1" applyBorder="1" applyAlignment="1">
      <alignment horizontal="center" vertical="center"/>
    </xf>
    <xf numFmtId="0" fontId="24" fillId="0" borderId="10" xfId="45" applyFont="1" applyFill="1" applyBorder="1" applyAlignment="1">
      <alignment horizontal="center" vertical="center"/>
    </xf>
    <xf numFmtId="0" fontId="24" fillId="0" borderId="10" xfId="45" applyFont="1" applyBorder="1" applyAlignment="1">
      <alignment vertical="center"/>
    </xf>
    <xf numFmtId="0" fontId="24" fillId="24" borderId="10" xfId="46" applyFont="1" applyFill="1" applyBorder="1" applyAlignment="1">
      <alignment horizontal="center" vertical="center" wrapText="1"/>
    </xf>
    <xf numFmtId="176" fontId="23" fillId="0" borderId="10" xfId="45" applyNumberFormat="1" applyFont="1" applyFill="1" applyBorder="1" applyAlignment="1">
      <alignment horizontal="center" vertical="center"/>
    </xf>
    <xf numFmtId="0" fontId="21" fillId="0" borderId="11" xfId="45" applyFont="1" applyBorder="1" applyAlignment="1">
      <alignment horizontal="center" vertical="center" wrapText="1"/>
    </xf>
    <xf numFmtId="0" fontId="1" fillId="0" borderId="12" xfId="42" applyBorder="1">
      <alignment vertical="center"/>
    </xf>
    <xf numFmtId="0" fontId="20" fillId="0" borderId="12" xfId="45" applyFont="1" applyBorder="1" applyAlignment="1">
      <alignment horizontal="center" vertical="center" wrapText="1"/>
    </xf>
    <xf numFmtId="0" fontId="26" fillId="0" borderId="10" xfId="42" applyFont="1" applyBorder="1">
      <alignment vertical="center"/>
    </xf>
    <xf numFmtId="0" fontId="25" fillId="0" borderId="10" xfId="45" applyFont="1" applyBorder="1" applyAlignment="1">
      <alignment horizontal="center" vertical="center" wrapText="1"/>
    </xf>
    <xf numFmtId="0" fontId="24" fillId="24" borderId="13" xfId="46" applyFont="1" applyFill="1" applyBorder="1" applyAlignment="1">
      <alignment horizontal="center" vertical="center"/>
    </xf>
    <xf numFmtId="176" fontId="23" fillId="0" borderId="10" xfId="45" applyNumberFormat="1" applyFont="1" applyBorder="1" applyAlignment="1">
      <alignment horizontal="center" vertical="center" wrapText="1"/>
    </xf>
    <xf numFmtId="176" fontId="23" fillId="0" borderId="10" xfId="45" applyNumberFormat="1" applyFont="1" applyFill="1" applyBorder="1" applyAlignment="1">
      <alignment horizontal="center" vertical="center" wrapText="1"/>
    </xf>
    <xf numFmtId="176" fontId="26" fillId="0" borderId="10" xfId="45" applyNumberFormat="1" applyFont="1" applyBorder="1" applyAlignment="1">
      <alignment horizontal="center" vertical="center" wrapText="1"/>
    </xf>
    <xf numFmtId="176" fontId="26" fillId="0" borderId="10" xfId="45" applyNumberFormat="1" applyFont="1" applyBorder="1" applyAlignment="1">
      <alignment horizontal="center" vertical="center"/>
    </xf>
    <xf numFmtId="176" fontId="31" fillId="0" borderId="10" xfId="45" applyNumberFormat="1" applyFont="1" applyBorder="1" applyAlignment="1">
      <alignment horizontal="center" vertical="center" wrapText="1"/>
    </xf>
    <xf numFmtId="176" fontId="26" fillId="0" borderId="10" xfId="45" applyNumberFormat="1" applyFont="1" applyFill="1" applyBorder="1" applyAlignment="1">
      <alignment horizontal="center" vertical="center" wrapText="1"/>
    </xf>
    <xf numFmtId="176" fontId="26" fillId="0" borderId="10" xfId="45" applyNumberFormat="1" applyFont="1" applyFill="1" applyBorder="1" applyAlignment="1">
      <alignment horizontal="center" vertical="center"/>
    </xf>
    <xf numFmtId="176" fontId="31" fillId="0" borderId="10" xfId="45" applyNumberFormat="1" applyFont="1" applyBorder="1" applyAlignment="1">
      <alignment horizontal="center" vertical="center"/>
    </xf>
    <xf numFmtId="176" fontId="26" fillId="0" borderId="14" xfId="45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0" xfId="42" applyFont="1" applyBorder="1" applyAlignment="1">
      <alignment horizontal="center" vertical="center"/>
    </xf>
    <xf numFmtId="176" fontId="34" fillId="0" borderId="10" xfId="45" applyNumberFormat="1" applyFont="1" applyBorder="1" applyAlignment="1">
      <alignment horizontal="center" vertical="center" wrapText="1"/>
    </xf>
    <xf numFmtId="176" fontId="34" fillId="0" borderId="10" xfId="45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27" fillId="0" borderId="11" xfId="45" applyFont="1" applyBorder="1" applyAlignment="1">
      <alignment horizontal="center" vertical="center" wrapText="1"/>
    </xf>
    <xf numFmtId="176" fontId="35" fillId="0" borderId="10" xfId="45" applyNumberFormat="1" applyFont="1" applyBorder="1" applyAlignment="1">
      <alignment horizontal="center" vertical="center"/>
    </xf>
    <xf numFmtId="176" fontId="26" fillId="0" borderId="13" xfId="45" applyNumberFormat="1" applyFont="1" applyBorder="1" applyAlignment="1">
      <alignment horizontal="center" vertical="center" wrapText="1"/>
    </xf>
    <xf numFmtId="0" fontId="24" fillId="24" borderId="14" xfId="46" applyFont="1" applyFill="1" applyBorder="1" applyAlignment="1">
      <alignment horizontal="center" vertical="center"/>
    </xf>
    <xf numFmtId="0" fontId="24" fillId="24" borderId="13" xfId="46" applyFont="1" applyFill="1" applyBorder="1" applyAlignment="1">
      <alignment horizontal="center" vertical="center" wrapText="1"/>
    </xf>
    <xf numFmtId="176" fontId="29" fillId="0" borderId="10" xfId="45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4" fillId="24" borderId="10" xfId="46" applyFont="1" applyFill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/>
    </xf>
    <xf numFmtId="0" fontId="24" fillId="24" borderId="19" xfId="46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2" fillId="0" borderId="13" xfId="45" applyFont="1" applyBorder="1" applyAlignment="1">
      <alignment horizontal="left" vertical="center"/>
    </xf>
    <xf numFmtId="0" fontId="22" fillId="0" borderId="11" xfId="45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24" fillId="24" borderId="21" xfId="46" applyFont="1" applyFill="1" applyBorder="1" applyAlignment="1">
      <alignment horizontal="center" vertical="center"/>
    </xf>
    <xf numFmtId="0" fontId="24" fillId="24" borderId="16" xfId="46" applyFont="1" applyFill="1" applyBorder="1" applyAlignment="1">
      <alignment horizontal="center" vertical="center"/>
    </xf>
    <xf numFmtId="177" fontId="22" fillId="0" borderId="19" xfId="45" applyNumberFormat="1" applyFont="1" applyFill="1" applyBorder="1" applyAlignment="1">
      <alignment horizontal="center" vertical="center"/>
    </xf>
    <xf numFmtId="177" fontId="22" fillId="0" borderId="20" xfId="45" applyNumberFormat="1" applyFont="1" applyFill="1" applyBorder="1" applyAlignment="1">
      <alignment horizontal="center" vertical="center"/>
    </xf>
    <xf numFmtId="0" fontId="22" fillId="0" borderId="13" xfId="45" applyFont="1" applyBorder="1" applyAlignment="1">
      <alignment horizontal="center" vertical="center" wrapText="1"/>
    </xf>
    <xf numFmtId="0" fontId="22" fillId="0" borderId="11" xfId="45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4" fillId="24" borderId="13" xfId="46" applyFont="1" applyFill="1" applyBorder="1" applyAlignment="1">
      <alignment horizontal="center" vertical="center"/>
    </xf>
    <xf numFmtId="0" fontId="24" fillId="24" borderId="14" xfId="46" applyFont="1" applyFill="1" applyBorder="1" applyAlignment="1">
      <alignment horizontal="center" vertical="center"/>
    </xf>
    <xf numFmtId="0" fontId="24" fillId="24" borderId="20" xfId="46" applyFont="1" applyFill="1" applyBorder="1" applyAlignment="1">
      <alignment horizontal="center" vertical="center"/>
    </xf>
    <xf numFmtId="0" fontId="24" fillId="0" borderId="21" xfId="45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177" fontId="24" fillId="0" borderId="21" xfId="45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22" fillId="0" borderId="14" xfId="45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4" fillId="24" borderId="17" xfId="46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4" fillId="24" borderId="11" xfId="46" applyFont="1" applyFill="1" applyBorder="1" applyAlignment="1">
      <alignment horizontal="center" vertical="center"/>
    </xf>
    <xf numFmtId="0" fontId="24" fillId="24" borderId="19" xfId="46" applyFont="1" applyFill="1" applyBorder="1" applyAlignment="1">
      <alignment horizontal="center" vertical="center" wrapText="1"/>
    </xf>
    <xf numFmtId="0" fontId="24" fillId="24" borderId="20" xfId="46" applyFont="1" applyFill="1" applyBorder="1" applyAlignment="1">
      <alignment horizontal="center" vertical="center" wrapText="1"/>
    </xf>
    <xf numFmtId="0" fontId="24" fillId="24" borderId="21" xfId="46" applyFont="1" applyFill="1" applyBorder="1" applyAlignment="1">
      <alignment horizontal="center" vertical="center" wrapText="1"/>
    </xf>
    <xf numFmtId="0" fontId="24" fillId="24" borderId="16" xfId="46" applyFont="1" applyFill="1" applyBorder="1" applyAlignment="1">
      <alignment horizontal="center" vertical="center" wrapText="1"/>
    </xf>
    <xf numFmtId="0" fontId="24" fillId="24" borderId="17" xfId="46" applyFont="1" applyFill="1" applyBorder="1" applyAlignment="1">
      <alignment horizontal="center" vertical="center" wrapText="1"/>
    </xf>
    <xf numFmtId="0" fontId="24" fillId="24" borderId="18" xfId="46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4" fillId="24" borderId="10" xfId="46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22" fillId="0" borderId="13" xfId="45" applyFont="1" applyBorder="1" applyAlignment="1">
      <alignment horizontal="left" vertical="center" wrapText="1"/>
    </xf>
    <xf numFmtId="0" fontId="22" fillId="0" borderId="11" xfId="45" applyFont="1" applyBorder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26" fillId="0" borderId="19" xfId="42" applyFont="1" applyBorder="1" applyAlignment="1">
      <alignment horizontal="center" vertical="center"/>
    </xf>
    <xf numFmtId="0" fontId="26" fillId="0" borderId="20" xfId="42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24" fillId="0" borderId="21" xfId="45" applyFont="1" applyBorder="1" applyAlignment="1">
      <alignment horizontal="center" vertical="center"/>
    </xf>
    <xf numFmtId="0" fontId="24" fillId="0" borderId="17" xfId="45" applyFont="1" applyBorder="1" applyAlignment="1">
      <alignment horizontal="center" vertical="center"/>
    </xf>
    <xf numFmtId="0" fontId="24" fillId="0" borderId="19" xfId="45" applyFont="1" applyBorder="1" applyAlignment="1">
      <alignment horizontal="center" vertical="center"/>
    </xf>
    <xf numFmtId="0" fontId="24" fillId="0" borderId="20" xfId="45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24" fillId="0" borderId="10" xfId="45" applyFont="1" applyFill="1" applyBorder="1" applyAlignment="1">
      <alignment horizontal="center" vertical="center"/>
    </xf>
    <xf numFmtId="0" fontId="24" fillId="0" borderId="19" xfId="45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29" fillId="0" borderId="21" xfId="0" applyFont="1" applyBorder="1" applyAlignment="1">
      <alignment horizontal="center" vertical="center"/>
    </xf>
    <xf numFmtId="0" fontId="24" fillId="0" borderId="13" xfId="45" applyFont="1" applyBorder="1" applyAlignment="1">
      <alignment horizontal="center" vertical="center"/>
    </xf>
    <xf numFmtId="0" fontId="24" fillId="0" borderId="11" xfId="45" applyFont="1" applyBorder="1" applyAlignment="1">
      <alignment horizontal="center" vertical="center"/>
    </xf>
    <xf numFmtId="0" fontId="24" fillId="0" borderId="14" xfId="45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24" fillId="0" borderId="17" xfId="45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27" fillId="0" borderId="19" xfId="45" applyFont="1" applyBorder="1" applyAlignment="1">
      <alignment horizontal="center" vertical="center"/>
    </xf>
    <xf numFmtId="0" fontId="27" fillId="0" borderId="23" xfId="45" applyFont="1" applyBorder="1" applyAlignment="1">
      <alignment horizontal="center" vertical="center"/>
    </xf>
    <xf numFmtId="0" fontId="27" fillId="0" borderId="20" xfId="45" applyFont="1" applyBorder="1" applyAlignment="1">
      <alignment horizontal="center" vertical="center"/>
    </xf>
    <xf numFmtId="0" fontId="22" fillId="0" borderId="19" xfId="45" applyFont="1" applyBorder="1" applyAlignment="1">
      <alignment horizontal="center" vertical="center"/>
    </xf>
    <xf numFmtId="0" fontId="22" fillId="0" borderId="20" xfId="45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21" xfId="46" applyFont="1" applyFill="1" applyBorder="1" applyAlignment="1">
      <alignment horizontal="center" vertical="center"/>
    </xf>
    <xf numFmtId="0" fontId="24" fillId="0" borderId="16" xfId="46" applyFont="1" applyFill="1" applyBorder="1" applyAlignment="1">
      <alignment horizontal="center" vertical="center"/>
    </xf>
    <xf numFmtId="0" fontId="24" fillId="0" borderId="17" xfId="46" applyFont="1" applyFill="1" applyBorder="1" applyAlignment="1">
      <alignment horizontal="center" vertical="center"/>
    </xf>
    <xf numFmtId="0" fontId="24" fillId="0" borderId="18" xfId="46" applyFont="1" applyFill="1" applyBorder="1" applyAlignment="1">
      <alignment horizontal="center" vertical="center"/>
    </xf>
    <xf numFmtId="0" fontId="24" fillId="0" borderId="16" xfId="45" applyFont="1" applyBorder="1" applyAlignment="1">
      <alignment horizontal="center" vertical="center"/>
    </xf>
    <xf numFmtId="0" fontId="37" fillId="0" borderId="0" xfId="45" applyFont="1" applyBorder="1" applyAlignment="1">
      <alignment horizontal="center" vertical="center" wrapText="1"/>
    </xf>
    <xf numFmtId="0" fontId="24" fillId="0" borderId="18" xfId="45" applyFont="1" applyBorder="1" applyAlignment="1">
      <alignment horizontal="center" vertical="center"/>
    </xf>
    <xf numFmtId="0" fontId="24" fillId="0" borderId="15" xfId="45" applyFont="1" applyBorder="1" applyAlignment="1">
      <alignment horizontal="center" vertical="center"/>
    </xf>
    <xf numFmtId="0" fontId="24" fillId="0" borderId="22" xfId="45" applyFont="1" applyBorder="1" applyAlignment="1">
      <alignment horizontal="center" vertical="center"/>
    </xf>
    <xf numFmtId="0" fontId="24" fillId="24" borderId="10" xfId="46" applyFont="1" applyFill="1" applyBorder="1" applyAlignment="1">
      <alignment horizontal="center" vertical="center"/>
    </xf>
    <xf numFmtId="0" fontId="22" fillId="0" borderId="14" xfId="45" applyFont="1" applyBorder="1" applyAlignment="1">
      <alignment horizontal="left" vertical="center"/>
    </xf>
    <xf numFmtId="0" fontId="24" fillId="0" borderId="21" xfId="46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8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" xfId="0" builtinId="0"/>
    <cellStyle name="Note" xfId="37"/>
    <cellStyle name="Output" xfId="38"/>
    <cellStyle name="Title" xfId="39"/>
    <cellStyle name="Total" xfId="40"/>
    <cellStyle name="Warning Text" xfId="41"/>
    <cellStyle name="常规 2" xfId="42"/>
    <cellStyle name="常规 2 2" xfId="43"/>
    <cellStyle name="常规 3" xfId="44"/>
    <cellStyle name="常规_Sheet1" xfId="45"/>
    <cellStyle name="常规_Sheet1_1" xfId="46"/>
    <cellStyle name="样式 1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5"/>
  <sheetViews>
    <sheetView tabSelected="1" workbookViewId="0">
      <selection activeCell="E140" sqref="E140"/>
    </sheetView>
  </sheetViews>
  <sheetFormatPr defaultRowHeight="14.25"/>
  <cols>
    <col min="1" max="1" width="7.25" customWidth="1"/>
    <col min="3" max="3" width="8.75" customWidth="1"/>
    <col min="4" max="4" width="21.875" customWidth="1"/>
    <col min="5" max="5" width="19.25" customWidth="1"/>
    <col min="6" max="6" width="7.25" customWidth="1"/>
    <col min="7" max="7" width="10.875" customWidth="1"/>
  </cols>
  <sheetData>
    <row r="1" spans="1:7" ht="20.25">
      <c r="A1" s="117" t="s">
        <v>260</v>
      </c>
      <c r="B1" s="117"/>
      <c r="C1" s="117"/>
      <c r="D1" s="117"/>
      <c r="E1" s="117"/>
      <c r="F1" s="117"/>
      <c r="G1" s="117"/>
    </row>
    <row r="2" spans="1:7" ht="22.5">
      <c r="A2" s="8"/>
      <c r="B2" s="8"/>
      <c r="C2" s="9"/>
      <c r="D2" s="9"/>
      <c r="E2" s="9"/>
      <c r="F2" s="9"/>
      <c r="G2" s="9"/>
    </row>
    <row r="3" spans="1:7">
      <c r="A3" s="10" t="s">
        <v>0</v>
      </c>
      <c r="B3" s="10"/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1:7">
      <c r="A4" s="106" t="s">
        <v>6</v>
      </c>
      <c r="B4" s="107"/>
      <c r="C4" s="108"/>
      <c r="D4" s="7"/>
      <c r="E4" s="7"/>
      <c r="F4" s="27">
        <v>2809</v>
      </c>
      <c r="G4" s="7"/>
    </row>
    <row r="5" spans="1:7">
      <c r="A5" s="39" t="s">
        <v>7</v>
      </c>
      <c r="B5" s="109" t="s">
        <v>6</v>
      </c>
      <c r="C5" s="110"/>
      <c r="D5" s="13"/>
      <c r="E5" s="13"/>
      <c r="F5" s="1">
        <v>1266</v>
      </c>
      <c r="G5" s="1"/>
    </row>
    <row r="6" spans="1:7">
      <c r="A6" s="40"/>
      <c r="B6" s="47" t="s">
        <v>8</v>
      </c>
      <c r="C6" s="2" t="s">
        <v>9</v>
      </c>
      <c r="D6" s="13"/>
      <c r="E6" s="13"/>
      <c r="F6" s="1">
        <v>1210</v>
      </c>
      <c r="G6" s="1"/>
    </row>
    <row r="7" spans="1:7">
      <c r="A7" s="40"/>
      <c r="B7" s="48"/>
      <c r="C7" s="36" t="s">
        <v>251</v>
      </c>
      <c r="D7" s="15" t="s">
        <v>208</v>
      </c>
      <c r="E7" s="15" t="s">
        <v>183</v>
      </c>
      <c r="F7" s="16">
        <v>15</v>
      </c>
      <c r="G7" s="16"/>
    </row>
    <row r="8" spans="1:7">
      <c r="A8" s="40"/>
      <c r="B8" s="48"/>
      <c r="C8" s="98" t="s">
        <v>10</v>
      </c>
      <c r="D8" s="15" t="s">
        <v>11</v>
      </c>
      <c r="E8" s="15" t="s">
        <v>176</v>
      </c>
      <c r="F8" s="16">
        <v>3</v>
      </c>
      <c r="G8" s="16"/>
    </row>
    <row r="9" spans="1:7">
      <c r="A9" s="40"/>
      <c r="B9" s="48"/>
      <c r="C9" s="100"/>
      <c r="D9" s="15" t="s">
        <v>182</v>
      </c>
      <c r="E9" s="15" t="s">
        <v>183</v>
      </c>
      <c r="F9" s="16">
        <v>48</v>
      </c>
      <c r="G9" s="16"/>
    </row>
    <row r="10" spans="1:7">
      <c r="A10" s="40"/>
      <c r="B10" s="48"/>
      <c r="C10" s="98" t="s">
        <v>12</v>
      </c>
      <c r="D10" s="15" t="s">
        <v>13</v>
      </c>
      <c r="E10" s="15" t="s">
        <v>176</v>
      </c>
      <c r="F10" s="16">
        <v>19</v>
      </c>
      <c r="G10" s="16"/>
    </row>
    <row r="11" spans="1:7">
      <c r="A11" s="40"/>
      <c r="B11" s="48"/>
      <c r="C11" s="99"/>
      <c r="D11" s="15" t="s">
        <v>180</v>
      </c>
      <c r="E11" s="15" t="s">
        <v>183</v>
      </c>
      <c r="F11" s="16">
        <v>105</v>
      </c>
      <c r="G11" s="16"/>
    </row>
    <row r="12" spans="1:7">
      <c r="A12" s="40"/>
      <c r="B12" s="48"/>
      <c r="C12" s="98" t="s">
        <v>14</v>
      </c>
      <c r="D12" s="15" t="s">
        <v>184</v>
      </c>
      <c r="E12" s="15" t="s">
        <v>201</v>
      </c>
      <c r="F12" s="16">
        <v>33</v>
      </c>
      <c r="G12" s="16"/>
    </row>
    <row r="13" spans="1:7">
      <c r="A13" s="40"/>
      <c r="B13" s="48"/>
      <c r="C13" s="99"/>
      <c r="D13" s="15" t="s">
        <v>203</v>
      </c>
      <c r="E13" s="15" t="s">
        <v>181</v>
      </c>
      <c r="F13" s="16">
        <v>132</v>
      </c>
      <c r="G13" s="16"/>
    </row>
    <row r="14" spans="1:7" ht="53.25" customHeight="1">
      <c r="A14" s="40"/>
      <c r="B14" s="48"/>
      <c r="C14" s="56"/>
      <c r="D14" s="15" t="s">
        <v>252</v>
      </c>
      <c r="E14" s="15" t="s">
        <v>253</v>
      </c>
      <c r="F14" s="16">
        <v>-10</v>
      </c>
      <c r="G14" s="15" t="s">
        <v>261</v>
      </c>
    </row>
    <row r="15" spans="1:7" ht="24">
      <c r="A15" s="40"/>
      <c r="B15" s="48"/>
      <c r="C15" s="98" t="s">
        <v>15</v>
      </c>
      <c r="D15" s="15" t="s">
        <v>193</v>
      </c>
      <c r="E15" s="15" t="s">
        <v>181</v>
      </c>
      <c r="F15" s="16">
        <v>47</v>
      </c>
      <c r="G15" s="16"/>
    </row>
    <row r="16" spans="1:7">
      <c r="A16" s="40"/>
      <c r="B16" s="48"/>
      <c r="C16" s="56"/>
      <c r="D16" s="15" t="s">
        <v>204</v>
      </c>
      <c r="E16" s="15" t="s">
        <v>181</v>
      </c>
      <c r="F16" s="16">
        <v>131</v>
      </c>
      <c r="G16" s="16"/>
    </row>
    <row r="17" spans="1:7">
      <c r="A17" s="40"/>
      <c r="B17" s="48"/>
      <c r="C17" s="98" t="s">
        <v>16</v>
      </c>
      <c r="D17" s="15" t="s">
        <v>17</v>
      </c>
      <c r="E17" s="15" t="s">
        <v>181</v>
      </c>
      <c r="F17" s="16">
        <v>59</v>
      </c>
      <c r="G17" s="16"/>
    </row>
    <row r="18" spans="1:7">
      <c r="A18" s="40"/>
      <c r="B18" s="48"/>
      <c r="C18" s="99"/>
      <c r="D18" s="15" t="s">
        <v>18</v>
      </c>
      <c r="E18" s="15" t="s">
        <v>201</v>
      </c>
      <c r="F18" s="16">
        <v>49</v>
      </c>
      <c r="G18" s="16"/>
    </row>
    <row r="19" spans="1:7">
      <c r="A19" s="40"/>
      <c r="B19" s="48"/>
      <c r="C19" s="99"/>
      <c r="D19" s="15" t="s">
        <v>19</v>
      </c>
      <c r="E19" s="15" t="s">
        <v>183</v>
      </c>
      <c r="F19" s="16">
        <v>97</v>
      </c>
      <c r="G19" s="16"/>
    </row>
    <row r="20" spans="1:7">
      <c r="A20" s="40"/>
      <c r="B20" s="48"/>
      <c r="C20" s="99"/>
      <c r="D20" s="32" t="s">
        <v>185</v>
      </c>
      <c r="E20" s="15" t="s">
        <v>181</v>
      </c>
      <c r="F20" s="16">
        <v>35</v>
      </c>
      <c r="G20" s="16"/>
    </row>
    <row r="21" spans="1:7">
      <c r="A21" s="40"/>
      <c r="B21" s="48"/>
      <c r="C21" s="99"/>
      <c r="D21" s="15" t="s">
        <v>20</v>
      </c>
      <c r="E21" s="15" t="s">
        <v>181</v>
      </c>
      <c r="F21" s="16">
        <v>34</v>
      </c>
      <c r="G21" s="16"/>
    </row>
    <row r="22" spans="1:7">
      <c r="A22" s="40"/>
      <c r="B22" s="48"/>
      <c r="C22" s="99"/>
      <c r="D22" s="15" t="s">
        <v>256</v>
      </c>
      <c r="E22" s="15" t="s">
        <v>181</v>
      </c>
      <c r="F22" s="16">
        <v>43</v>
      </c>
      <c r="G22" s="16"/>
    </row>
    <row r="23" spans="1:7" ht="24">
      <c r="A23" s="40"/>
      <c r="B23" s="48"/>
      <c r="C23" s="111"/>
      <c r="D23" s="15" t="s">
        <v>212</v>
      </c>
      <c r="E23" s="15" t="s">
        <v>181</v>
      </c>
      <c r="F23" s="16">
        <v>101</v>
      </c>
      <c r="G23" s="16"/>
    </row>
    <row r="24" spans="1:7">
      <c r="A24" s="40"/>
      <c r="B24" s="48"/>
      <c r="C24" s="98" t="s">
        <v>21</v>
      </c>
      <c r="D24" s="15" t="s">
        <v>22</v>
      </c>
      <c r="E24" s="15" t="s">
        <v>183</v>
      </c>
      <c r="F24" s="16">
        <v>103</v>
      </c>
      <c r="G24" s="16"/>
    </row>
    <row r="25" spans="1:7">
      <c r="A25" s="40"/>
      <c r="B25" s="48"/>
      <c r="C25" s="99"/>
      <c r="D25" s="15" t="s">
        <v>258</v>
      </c>
      <c r="E25" s="15" t="s">
        <v>181</v>
      </c>
      <c r="F25" s="16">
        <v>166</v>
      </c>
      <c r="G25" s="16"/>
    </row>
    <row r="26" spans="1:7">
      <c r="A26" s="40"/>
      <c r="B26" s="89" t="s">
        <v>23</v>
      </c>
      <c r="C26" s="54"/>
      <c r="D26" s="15" t="s">
        <v>262</v>
      </c>
      <c r="E26" s="15"/>
      <c r="F26" s="16">
        <f>F27+F28+F29</f>
        <v>49</v>
      </c>
      <c r="G26" s="16"/>
    </row>
    <row r="27" spans="1:7">
      <c r="A27" s="40"/>
      <c r="B27" s="90"/>
      <c r="C27" s="63"/>
      <c r="D27" s="15" t="s">
        <v>24</v>
      </c>
      <c r="E27" s="15" t="s">
        <v>181</v>
      </c>
      <c r="F27" s="16">
        <v>26</v>
      </c>
      <c r="G27" s="16"/>
    </row>
    <row r="28" spans="1:7">
      <c r="A28" s="40"/>
      <c r="B28" s="66"/>
      <c r="C28" s="63"/>
      <c r="D28" s="15" t="s">
        <v>25</v>
      </c>
      <c r="E28" s="15" t="s">
        <v>181</v>
      </c>
      <c r="F28" s="15">
        <v>22</v>
      </c>
      <c r="G28" s="15"/>
    </row>
    <row r="29" spans="1:7">
      <c r="A29" s="40"/>
      <c r="B29" s="66"/>
      <c r="C29" s="63"/>
      <c r="D29" s="15" t="s">
        <v>26</v>
      </c>
      <c r="E29" s="15" t="s">
        <v>27</v>
      </c>
      <c r="F29" s="15">
        <v>1</v>
      </c>
      <c r="G29" s="15"/>
    </row>
    <row r="30" spans="1:7">
      <c r="A30" s="40"/>
      <c r="B30" s="89" t="s">
        <v>28</v>
      </c>
      <c r="C30" s="54"/>
      <c r="D30" s="15" t="s">
        <v>263</v>
      </c>
      <c r="E30" s="15"/>
      <c r="F30" s="15">
        <v>7</v>
      </c>
      <c r="G30" s="15"/>
    </row>
    <row r="31" spans="1:7">
      <c r="A31" s="40"/>
      <c r="B31" s="90"/>
      <c r="C31" s="63"/>
      <c r="D31" s="15" t="s">
        <v>29</v>
      </c>
      <c r="E31" s="15" t="s">
        <v>176</v>
      </c>
      <c r="F31" s="15">
        <v>5</v>
      </c>
      <c r="G31" s="15"/>
    </row>
    <row r="32" spans="1:7" ht="24.75" customHeight="1">
      <c r="A32" s="42"/>
      <c r="B32" s="66"/>
      <c r="C32" s="63"/>
      <c r="D32" s="21" t="s">
        <v>177</v>
      </c>
      <c r="E32" s="15" t="s">
        <v>27</v>
      </c>
      <c r="F32" s="15">
        <v>2</v>
      </c>
      <c r="G32" s="15"/>
    </row>
    <row r="33" spans="1:7">
      <c r="A33" s="39" t="s">
        <v>30</v>
      </c>
      <c r="B33" s="45" t="s">
        <v>6</v>
      </c>
      <c r="C33" s="46"/>
      <c r="D33" s="13"/>
      <c r="E33" s="13"/>
      <c r="F33" s="1">
        <v>234</v>
      </c>
      <c r="G33" s="1"/>
    </row>
    <row r="34" spans="1:7">
      <c r="A34" s="40"/>
      <c r="B34" s="47" t="s">
        <v>8</v>
      </c>
      <c r="C34" s="2" t="s">
        <v>9</v>
      </c>
      <c r="D34" s="13"/>
      <c r="E34" s="13"/>
      <c r="F34" s="1">
        <v>187</v>
      </c>
      <c r="G34" s="1"/>
    </row>
    <row r="35" spans="1:7">
      <c r="A35" s="40"/>
      <c r="B35" s="48"/>
      <c r="C35" s="2" t="s">
        <v>31</v>
      </c>
      <c r="D35" s="15" t="s">
        <v>32</v>
      </c>
      <c r="E35" s="15" t="s">
        <v>181</v>
      </c>
      <c r="F35" s="16">
        <v>34</v>
      </c>
      <c r="G35" s="16"/>
    </row>
    <row r="36" spans="1:7" ht="24">
      <c r="A36" s="40"/>
      <c r="B36" s="48"/>
      <c r="C36" s="2" t="s">
        <v>33</v>
      </c>
      <c r="D36" s="15" t="s">
        <v>190</v>
      </c>
      <c r="E36" s="15" t="s">
        <v>181</v>
      </c>
      <c r="F36" s="16">
        <v>32</v>
      </c>
      <c r="G36" s="16"/>
    </row>
    <row r="37" spans="1:7">
      <c r="A37" s="41"/>
      <c r="B37" s="101"/>
      <c r="C37" s="98" t="s">
        <v>34</v>
      </c>
      <c r="D37" s="15" t="s">
        <v>35</v>
      </c>
      <c r="E37" s="15" t="s">
        <v>181</v>
      </c>
      <c r="F37" s="16">
        <v>110</v>
      </c>
      <c r="G37" s="16"/>
    </row>
    <row r="38" spans="1:7" ht="19.5" customHeight="1">
      <c r="A38" s="41"/>
      <c r="B38" s="49"/>
      <c r="C38" s="100"/>
      <c r="D38" s="15" t="s">
        <v>186</v>
      </c>
      <c r="E38" s="15" t="s">
        <v>181</v>
      </c>
      <c r="F38" s="16">
        <v>11</v>
      </c>
      <c r="G38" s="16"/>
    </row>
    <row r="39" spans="1:7">
      <c r="A39" s="41"/>
      <c r="B39" s="93" t="s">
        <v>36</v>
      </c>
      <c r="C39" s="58"/>
      <c r="D39" s="15" t="s">
        <v>37</v>
      </c>
      <c r="E39" s="15" t="s">
        <v>176</v>
      </c>
      <c r="F39" s="16">
        <v>1</v>
      </c>
      <c r="G39" s="16"/>
    </row>
    <row r="40" spans="1:7">
      <c r="A40" s="41"/>
      <c r="B40" s="80" t="s">
        <v>38</v>
      </c>
      <c r="C40" s="54"/>
      <c r="D40" s="15" t="s">
        <v>263</v>
      </c>
      <c r="E40" s="15"/>
      <c r="F40" s="16">
        <v>42</v>
      </c>
      <c r="G40" s="16"/>
    </row>
    <row r="41" spans="1:7">
      <c r="A41" s="41"/>
      <c r="B41" s="82"/>
      <c r="C41" s="63"/>
      <c r="D41" s="15" t="s">
        <v>39</v>
      </c>
      <c r="E41" s="15" t="s">
        <v>176</v>
      </c>
      <c r="F41" s="16">
        <v>2</v>
      </c>
      <c r="G41" s="16"/>
    </row>
    <row r="42" spans="1:7">
      <c r="A42" s="41"/>
      <c r="B42" s="64"/>
      <c r="C42" s="65"/>
      <c r="D42" s="15" t="s">
        <v>40</v>
      </c>
      <c r="E42" s="15" t="s">
        <v>181</v>
      </c>
      <c r="F42" s="16">
        <v>40</v>
      </c>
      <c r="G42" s="16"/>
    </row>
    <row r="43" spans="1:7">
      <c r="A43" s="42"/>
      <c r="B43" s="93" t="s">
        <v>41</v>
      </c>
      <c r="C43" s="38"/>
      <c r="D43" s="15" t="s">
        <v>42</v>
      </c>
      <c r="E43" s="15" t="s">
        <v>201</v>
      </c>
      <c r="F43" s="16">
        <v>4</v>
      </c>
      <c r="G43" s="16"/>
    </row>
    <row r="44" spans="1:7">
      <c r="A44" s="39" t="s">
        <v>43</v>
      </c>
      <c r="B44" s="45" t="s">
        <v>6</v>
      </c>
      <c r="C44" s="46"/>
      <c r="D44" s="13"/>
      <c r="E44" s="13"/>
      <c r="F44" s="1">
        <v>133</v>
      </c>
      <c r="G44" s="1"/>
    </row>
    <row r="45" spans="1:7">
      <c r="A45" s="40"/>
      <c r="B45" s="47" t="s">
        <v>8</v>
      </c>
      <c r="C45" s="2" t="s">
        <v>9</v>
      </c>
      <c r="D45" s="13"/>
      <c r="E45" s="13"/>
      <c r="F45" s="1">
        <v>82</v>
      </c>
      <c r="G45" s="1"/>
    </row>
    <row r="46" spans="1:7">
      <c r="A46" s="40"/>
      <c r="B46" s="48"/>
      <c r="C46" s="2" t="s">
        <v>213</v>
      </c>
      <c r="D46" s="15" t="s">
        <v>214</v>
      </c>
      <c r="E46" s="17" t="s">
        <v>215</v>
      </c>
      <c r="F46" s="20">
        <v>4</v>
      </c>
      <c r="G46" s="1"/>
    </row>
    <row r="47" spans="1:7">
      <c r="A47" s="40"/>
      <c r="B47" s="48"/>
      <c r="C47" s="2" t="s">
        <v>264</v>
      </c>
      <c r="D47" s="15" t="s">
        <v>44</v>
      </c>
      <c r="E47" s="15" t="s">
        <v>181</v>
      </c>
      <c r="F47" s="16">
        <v>36</v>
      </c>
      <c r="G47" s="16"/>
    </row>
    <row r="48" spans="1:7">
      <c r="A48" s="40"/>
      <c r="B48" s="48"/>
      <c r="C48" s="98" t="s">
        <v>45</v>
      </c>
      <c r="D48" s="15" t="s">
        <v>46</v>
      </c>
      <c r="E48" s="15" t="s">
        <v>176</v>
      </c>
      <c r="F48" s="16">
        <v>1</v>
      </c>
      <c r="G48" s="16"/>
    </row>
    <row r="49" spans="1:7" ht="36">
      <c r="A49" s="40"/>
      <c r="B49" s="48"/>
      <c r="C49" s="99"/>
      <c r="D49" s="15" t="s">
        <v>255</v>
      </c>
      <c r="E49" s="15" t="s">
        <v>244</v>
      </c>
      <c r="F49" s="16">
        <v>29</v>
      </c>
      <c r="G49" s="16"/>
    </row>
    <row r="50" spans="1:7" ht="24">
      <c r="A50" s="40"/>
      <c r="B50" s="49"/>
      <c r="C50" s="100"/>
      <c r="D50" s="15" t="s">
        <v>243</v>
      </c>
      <c r="E50" s="15" t="s">
        <v>235</v>
      </c>
      <c r="F50" s="16">
        <v>12</v>
      </c>
      <c r="G50" s="16"/>
    </row>
    <row r="51" spans="1:7">
      <c r="A51" s="40"/>
      <c r="B51" s="89" t="s">
        <v>47</v>
      </c>
      <c r="C51" s="116"/>
      <c r="D51" s="15" t="s">
        <v>216</v>
      </c>
      <c r="E51" s="15" t="s">
        <v>181</v>
      </c>
      <c r="F51" s="16">
        <v>28</v>
      </c>
      <c r="G51" s="16"/>
    </row>
    <row r="52" spans="1:7">
      <c r="A52" s="40"/>
      <c r="B52" s="89" t="s">
        <v>48</v>
      </c>
      <c r="C52" s="116"/>
      <c r="D52" s="15" t="s">
        <v>49</v>
      </c>
      <c r="E52" s="15" t="s">
        <v>181</v>
      </c>
      <c r="F52" s="16">
        <v>21</v>
      </c>
      <c r="G52" s="16"/>
    </row>
    <row r="53" spans="1:7">
      <c r="A53" s="122"/>
      <c r="B53" s="91" t="s">
        <v>50</v>
      </c>
      <c r="C53" s="92"/>
      <c r="D53" s="15" t="s">
        <v>51</v>
      </c>
      <c r="E53" s="15" t="s">
        <v>181</v>
      </c>
      <c r="F53" s="16">
        <v>2</v>
      </c>
      <c r="G53" s="16"/>
    </row>
    <row r="54" spans="1:7">
      <c r="A54" s="39" t="s">
        <v>52</v>
      </c>
      <c r="B54" s="45" t="s">
        <v>6</v>
      </c>
      <c r="C54" s="46"/>
      <c r="D54" s="13"/>
      <c r="E54" s="13"/>
      <c r="F54" s="1">
        <v>254</v>
      </c>
      <c r="G54" s="1"/>
    </row>
    <row r="55" spans="1:7">
      <c r="A55" s="40"/>
      <c r="B55" s="47" t="s">
        <v>8</v>
      </c>
      <c r="C55" s="2" t="s">
        <v>9</v>
      </c>
      <c r="D55" s="13"/>
      <c r="E55" s="13"/>
      <c r="F55" s="1">
        <v>204</v>
      </c>
      <c r="G55" s="1"/>
    </row>
    <row r="56" spans="1:7">
      <c r="A56" s="40"/>
      <c r="B56" s="48"/>
      <c r="C56" s="2" t="s">
        <v>53</v>
      </c>
      <c r="D56" s="15" t="s">
        <v>54</v>
      </c>
      <c r="E56" s="17" t="s">
        <v>55</v>
      </c>
      <c r="F56" s="20">
        <v>2</v>
      </c>
      <c r="G56" s="1"/>
    </row>
    <row r="57" spans="1:7">
      <c r="A57" s="40"/>
      <c r="B57" s="48"/>
      <c r="C57" s="94" t="s">
        <v>56</v>
      </c>
      <c r="D57" s="15" t="s">
        <v>57</v>
      </c>
      <c r="E57" s="15" t="s">
        <v>181</v>
      </c>
      <c r="F57" s="16">
        <v>80</v>
      </c>
      <c r="G57" s="16"/>
    </row>
    <row r="58" spans="1:7">
      <c r="A58" s="40"/>
      <c r="B58" s="48"/>
      <c r="C58" s="94"/>
      <c r="D58" s="15" t="s">
        <v>58</v>
      </c>
      <c r="E58" s="15" t="s">
        <v>176</v>
      </c>
      <c r="F58" s="16">
        <v>4</v>
      </c>
      <c r="G58" s="16"/>
    </row>
    <row r="59" spans="1:7">
      <c r="A59" s="40"/>
      <c r="B59" s="48"/>
      <c r="C59" s="94" t="s">
        <v>59</v>
      </c>
      <c r="D59" s="15" t="s">
        <v>60</v>
      </c>
      <c r="E59" s="15" t="s">
        <v>176</v>
      </c>
      <c r="F59" s="16">
        <v>4</v>
      </c>
      <c r="G59" s="16"/>
    </row>
    <row r="60" spans="1:7">
      <c r="A60" s="40"/>
      <c r="B60" s="48"/>
      <c r="C60" s="94"/>
      <c r="D60" s="15" t="s">
        <v>61</v>
      </c>
      <c r="E60" s="15" t="s">
        <v>176</v>
      </c>
      <c r="F60" s="16">
        <v>3</v>
      </c>
      <c r="G60" s="16"/>
    </row>
    <row r="61" spans="1:7">
      <c r="A61" s="40"/>
      <c r="B61" s="48"/>
      <c r="C61" s="94"/>
      <c r="D61" s="15" t="s">
        <v>62</v>
      </c>
      <c r="E61" s="15" t="s">
        <v>27</v>
      </c>
      <c r="F61" s="16">
        <v>1</v>
      </c>
      <c r="G61" s="16"/>
    </row>
    <row r="62" spans="1:7">
      <c r="A62" s="40"/>
      <c r="B62" s="101"/>
      <c r="C62" s="94"/>
      <c r="D62" s="15" t="s">
        <v>207</v>
      </c>
      <c r="E62" s="15" t="s">
        <v>183</v>
      </c>
      <c r="F62" s="16">
        <v>28</v>
      </c>
      <c r="G62" s="16"/>
    </row>
    <row r="63" spans="1:7">
      <c r="A63" s="40"/>
      <c r="B63" s="101"/>
      <c r="C63" s="3" t="s">
        <v>63</v>
      </c>
      <c r="D63" s="15" t="s">
        <v>64</v>
      </c>
      <c r="E63" s="15" t="s">
        <v>201</v>
      </c>
      <c r="F63" s="16">
        <v>80</v>
      </c>
      <c r="G63" s="28"/>
    </row>
    <row r="64" spans="1:7">
      <c r="A64" s="40"/>
      <c r="B64" s="49"/>
      <c r="C64" s="3" t="s">
        <v>205</v>
      </c>
      <c r="D64" s="15" t="s">
        <v>206</v>
      </c>
      <c r="E64" s="15" t="s">
        <v>181</v>
      </c>
      <c r="F64" s="16">
        <v>2</v>
      </c>
      <c r="G64" s="28"/>
    </row>
    <row r="65" spans="1:7">
      <c r="A65" s="40"/>
      <c r="B65" s="68" t="s">
        <v>65</v>
      </c>
      <c r="C65" s="69"/>
      <c r="D65" s="15" t="s">
        <v>66</v>
      </c>
      <c r="E65" s="15" t="s">
        <v>176</v>
      </c>
      <c r="F65" s="16">
        <v>3</v>
      </c>
      <c r="G65" s="16"/>
    </row>
    <row r="66" spans="1:7">
      <c r="A66" s="40"/>
      <c r="B66" s="68" t="s">
        <v>67</v>
      </c>
      <c r="C66" s="69"/>
      <c r="D66" s="15" t="s">
        <v>68</v>
      </c>
      <c r="E66" s="15" t="s">
        <v>181</v>
      </c>
      <c r="F66" s="16">
        <v>5</v>
      </c>
      <c r="G66" s="16"/>
    </row>
    <row r="67" spans="1:7">
      <c r="A67" s="40"/>
      <c r="B67" s="70" t="s">
        <v>69</v>
      </c>
      <c r="C67" s="71"/>
      <c r="D67" s="15" t="s">
        <v>263</v>
      </c>
      <c r="E67" s="15"/>
      <c r="F67" s="16">
        <v>7</v>
      </c>
      <c r="G67" s="16"/>
    </row>
    <row r="68" spans="1:7">
      <c r="A68" s="40"/>
      <c r="B68" s="72"/>
      <c r="C68" s="73"/>
      <c r="D68" s="15" t="s">
        <v>70</v>
      </c>
      <c r="E68" s="15" t="s">
        <v>181</v>
      </c>
      <c r="F68" s="16">
        <v>2</v>
      </c>
      <c r="G68" s="16"/>
    </row>
    <row r="69" spans="1:7">
      <c r="A69" s="40"/>
      <c r="B69" s="74"/>
      <c r="C69" s="75"/>
      <c r="D69" s="15" t="s">
        <v>71</v>
      </c>
      <c r="E69" s="15" t="s">
        <v>181</v>
      </c>
      <c r="F69" s="16">
        <v>5</v>
      </c>
      <c r="G69" s="16"/>
    </row>
    <row r="70" spans="1:7">
      <c r="A70" s="40"/>
      <c r="B70" s="89" t="s">
        <v>72</v>
      </c>
      <c r="C70" s="116"/>
      <c r="D70" s="15" t="s">
        <v>262</v>
      </c>
      <c r="E70" s="15"/>
      <c r="F70" s="16">
        <v>35</v>
      </c>
      <c r="G70" s="16"/>
    </row>
    <row r="71" spans="1:7">
      <c r="A71" s="40"/>
      <c r="B71" s="90"/>
      <c r="C71" s="118"/>
      <c r="D71" s="15" t="s">
        <v>73</v>
      </c>
      <c r="E71" s="15" t="s">
        <v>181</v>
      </c>
      <c r="F71" s="16">
        <v>14</v>
      </c>
      <c r="G71" s="16"/>
    </row>
    <row r="72" spans="1:7">
      <c r="A72" s="40"/>
      <c r="B72" s="90"/>
      <c r="C72" s="118"/>
      <c r="D72" s="15" t="s">
        <v>74</v>
      </c>
      <c r="E72" s="15" t="s">
        <v>176</v>
      </c>
      <c r="F72" s="16">
        <v>2</v>
      </c>
      <c r="G72" s="16"/>
    </row>
    <row r="73" spans="1:7">
      <c r="A73" s="40"/>
      <c r="B73" s="119"/>
      <c r="C73" s="120"/>
      <c r="D73" s="15" t="s">
        <v>75</v>
      </c>
      <c r="E73" s="15" t="s">
        <v>181</v>
      </c>
      <c r="F73" s="16">
        <v>19</v>
      </c>
      <c r="G73" s="16"/>
    </row>
    <row r="74" spans="1:7">
      <c r="A74" s="39" t="s">
        <v>76</v>
      </c>
      <c r="B74" s="45" t="s">
        <v>6</v>
      </c>
      <c r="C74" s="46"/>
      <c r="D74" s="13"/>
      <c r="E74" s="13"/>
      <c r="F74" s="1">
        <v>98</v>
      </c>
      <c r="G74" s="1"/>
    </row>
    <row r="75" spans="1:7">
      <c r="A75" s="40"/>
      <c r="B75" s="47" t="s">
        <v>8</v>
      </c>
      <c r="C75" s="2" t="s">
        <v>9</v>
      </c>
      <c r="D75" s="13"/>
      <c r="E75" s="13"/>
      <c r="F75" s="1">
        <v>55</v>
      </c>
      <c r="G75" s="1"/>
    </row>
    <row r="76" spans="1:7">
      <c r="A76" s="40"/>
      <c r="B76" s="48"/>
      <c r="C76" s="5" t="s">
        <v>77</v>
      </c>
      <c r="D76" s="15" t="s">
        <v>78</v>
      </c>
      <c r="E76" s="15" t="s">
        <v>181</v>
      </c>
      <c r="F76" s="16">
        <v>40</v>
      </c>
      <c r="G76" s="16"/>
    </row>
    <row r="77" spans="1:7">
      <c r="A77" s="40"/>
      <c r="B77" s="48"/>
      <c r="C77" s="78" t="s">
        <v>79</v>
      </c>
      <c r="D77" s="15" t="s">
        <v>80</v>
      </c>
      <c r="E77" s="15" t="s">
        <v>235</v>
      </c>
      <c r="F77" s="16">
        <v>3</v>
      </c>
      <c r="G77" s="16"/>
    </row>
    <row r="78" spans="1:7" ht="24">
      <c r="A78" s="40"/>
      <c r="B78" s="48"/>
      <c r="C78" s="79"/>
      <c r="D78" s="15" t="s">
        <v>81</v>
      </c>
      <c r="E78" s="15" t="s">
        <v>176</v>
      </c>
      <c r="F78" s="16">
        <v>4</v>
      </c>
      <c r="G78" s="16"/>
    </row>
    <row r="79" spans="1:7">
      <c r="A79" s="40"/>
      <c r="B79" s="49"/>
      <c r="C79" s="33" t="s">
        <v>194</v>
      </c>
      <c r="D79" s="15" t="s">
        <v>195</v>
      </c>
      <c r="E79" s="15" t="s">
        <v>181</v>
      </c>
      <c r="F79" s="16">
        <v>8</v>
      </c>
      <c r="G79" s="16"/>
    </row>
    <row r="80" spans="1:7">
      <c r="A80" s="40"/>
      <c r="B80" s="37" t="s">
        <v>82</v>
      </c>
      <c r="C80" s="52"/>
      <c r="D80" s="15" t="s">
        <v>83</v>
      </c>
      <c r="E80" s="15" t="s">
        <v>181</v>
      </c>
      <c r="F80" s="16">
        <v>40</v>
      </c>
      <c r="G80" s="16"/>
    </row>
    <row r="81" spans="1:7">
      <c r="A81" s="41"/>
      <c r="B81" s="43" t="s">
        <v>84</v>
      </c>
      <c r="C81" s="54"/>
      <c r="D81" s="15" t="s">
        <v>85</v>
      </c>
      <c r="E81" s="15" t="s">
        <v>249</v>
      </c>
      <c r="F81" s="16">
        <v>1</v>
      </c>
      <c r="G81" s="16"/>
    </row>
    <row r="82" spans="1:7">
      <c r="A82" s="42"/>
      <c r="B82" s="37" t="s">
        <v>191</v>
      </c>
      <c r="C82" s="58"/>
      <c r="D82" s="15" t="s">
        <v>192</v>
      </c>
      <c r="E82" s="15" t="s">
        <v>183</v>
      </c>
      <c r="F82" s="16">
        <v>2</v>
      </c>
      <c r="G82" s="16"/>
    </row>
    <row r="83" spans="1:7">
      <c r="A83" s="39" t="s">
        <v>86</v>
      </c>
      <c r="B83" s="45" t="s">
        <v>6</v>
      </c>
      <c r="C83" s="46"/>
      <c r="D83" s="13"/>
      <c r="E83" s="13"/>
      <c r="F83" s="1">
        <v>176</v>
      </c>
      <c r="G83" s="1"/>
    </row>
    <row r="84" spans="1:7">
      <c r="A84" s="40"/>
      <c r="B84" s="47" t="s">
        <v>8</v>
      </c>
      <c r="C84" s="2" t="s">
        <v>9</v>
      </c>
      <c r="D84" s="13"/>
      <c r="E84" s="13"/>
      <c r="F84" s="1">
        <v>154</v>
      </c>
      <c r="G84" s="1"/>
    </row>
    <row r="85" spans="1:7">
      <c r="A85" s="40"/>
      <c r="B85" s="48"/>
      <c r="C85" s="121"/>
      <c r="D85" s="15" t="s">
        <v>87</v>
      </c>
      <c r="E85" s="15" t="s">
        <v>181</v>
      </c>
      <c r="F85" s="16">
        <v>49</v>
      </c>
      <c r="G85" s="16"/>
    </row>
    <row r="86" spans="1:7">
      <c r="A86" s="40"/>
      <c r="B86" s="48"/>
      <c r="C86" s="121"/>
      <c r="D86" s="15" t="s">
        <v>246</v>
      </c>
      <c r="E86" s="15" t="s">
        <v>235</v>
      </c>
      <c r="F86" s="16">
        <v>21</v>
      </c>
      <c r="G86" s="16"/>
    </row>
    <row r="87" spans="1:7">
      <c r="A87" s="40"/>
      <c r="B87" s="48"/>
      <c r="C87" s="121"/>
      <c r="D87" s="15" t="s">
        <v>88</v>
      </c>
      <c r="E87" s="15" t="s">
        <v>181</v>
      </c>
      <c r="F87" s="16">
        <v>29</v>
      </c>
      <c r="G87" s="16"/>
    </row>
    <row r="88" spans="1:7">
      <c r="A88" s="40"/>
      <c r="B88" s="48"/>
      <c r="C88" s="121"/>
      <c r="D88" s="15" t="s">
        <v>196</v>
      </c>
      <c r="E88" s="15" t="s">
        <v>181</v>
      </c>
      <c r="F88" s="16">
        <v>50</v>
      </c>
      <c r="G88" s="16"/>
    </row>
    <row r="89" spans="1:7" ht="24">
      <c r="A89" s="40"/>
      <c r="B89" s="48"/>
      <c r="C89" s="121"/>
      <c r="D89" s="15" t="s">
        <v>89</v>
      </c>
      <c r="E89" s="15" t="s">
        <v>176</v>
      </c>
      <c r="F89" s="16">
        <v>3</v>
      </c>
      <c r="G89" s="16"/>
    </row>
    <row r="90" spans="1:7">
      <c r="A90" s="40"/>
      <c r="B90" s="49"/>
      <c r="C90" s="34" t="s">
        <v>209</v>
      </c>
      <c r="D90" s="15" t="s">
        <v>210</v>
      </c>
      <c r="E90" s="15" t="s">
        <v>181</v>
      </c>
      <c r="F90" s="16">
        <v>2</v>
      </c>
      <c r="G90" s="16"/>
    </row>
    <row r="91" spans="1:7">
      <c r="A91" s="40"/>
      <c r="B91" s="112" t="s">
        <v>90</v>
      </c>
      <c r="C91" s="113"/>
      <c r="D91" s="18" t="s">
        <v>262</v>
      </c>
      <c r="E91" s="18"/>
      <c r="F91" s="19">
        <v>13</v>
      </c>
      <c r="G91" s="19"/>
    </row>
    <row r="92" spans="1:7">
      <c r="A92" s="40"/>
      <c r="B92" s="114"/>
      <c r="C92" s="115"/>
      <c r="D92" s="18" t="s">
        <v>202</v>
      </c>
      <c r="E92" s="18" t="s">
        <v>181</v>
      </c>
      <c r="F92" s="19">
        <v>7</v>
      </c>
      <c r="G92" s="19"/>
    </row>
    <row r="93" spans="1:7" ht="24">
      <c r="A93" s="40"/>
      <c r="B93" s="64"/>
      <c r="C93" s="65"/>
      <c r="D93" s="18" t="s">
        <v>91</v>
      </c>
      <c r="E93" s="18" t="s">
        <v>181</v>
      </c>
      <c r="F93" s="19">
        <v>6</v>
      </c>
      <c r="G93" s="19"/>
    </row>
    <row r="94" spans="1:7">
      <c r="A94" s="40"/>
      <c r="B94" s="123" t="s">
        <v>92</v>
      </c>
      <c r="C94" s="124"/>
      <c r="D94" s="18" t="s">
        <v>197</v>
      </c>
      <c r="E94" s="18" t="s">
        <v>183</v>
      </c>
      <c r="F94" s="19">
        <v>8</v>
      </c>
      <c r="G94" s="19"/>
    </row>
    <row r="95" spans="1:7">
      <c r="A95" s="41"/>
      <c r="B95" s="123" t="s">
        <v>93</v>
      </c>
      <c r="C95" s="124"/>
      <c r="D95" s="18" t="s">
        <v>94</v>
      </c>
      <c r="E95" s="18" t="s">
        <v>181</v>
      </c>
      <c r="F95" s="19">
        <v>1</v>
      </c>
      <c r="G95" s="19"/>
    </row>
    <row r="96" spans="1:7">
      <c r="A96" s="39" t="s">
        <v>95</v>
      </c>
      <c r="B96" s="45" t="s">
        <v>6</v>
      </c>
      <c r="C96" s="46"/>
      <c r="D96" s="14"/>
      <c r="E96" s="14"/>
      <c r="F96" s="6">
        <v>97</v>
      </c>
      <c r="G96" s="6"/>
    </row>
    <row r="97" spans="1:7">
      <c r="A97" s="40"/>
      <c r="B97" s="47" t="s">
        <v>8</v>
      </c>
      <c r="C97" s="3" t="s">
        <v>9</v>
      </c>
      <c r="D97" s="14"/>
      <c r="E97" s="14"/>
      <c r="F97" s="6">
        <v>70</v>
      </c>
      <c r="G97" s="6"/>
    </row>
    <row r="98" spans="1:7">
      <c r="A98" s="40"/>
      <c r="B98" s="48"/>
      <c r="C98" s="128" t="s">
        <v>259</v>
      </c>
      <c r="D98" s="18" t="s">
        <v>96</v>
      </c>
      <c r="E98" s="18" t="s">
        <v>181</v>
      </c>
      <c r="F98" s="19">
        <v>27</v>
      </c>
      <c r="G98" s="19"/>
    </row>
    <row r="99" spans="1:7">
      <c r="A99" s="40"/>
      <c r="B99" s="48"/>
      <c r="C99" s="129"/>
      <c r="D99" s="18" t="s">
        <v>222</v>
      </c>
      <c r="E99" s="18" t="s">
        <v>183</v>
      </c>
      <c r="F99" s="19">
        <v>11</v>
      </c>
      <c r="G99" s="19"/>
    </row>
    <row r="100" spans="1:7">
      <c r="A100" s="40"/>
      <c r="B100" s="48"/>
      <c r="C100" s="129"/>
      <c r="D100" s="18" t="s">
        <v>97</v>
      </c>
      <c r="E100" s="18" t="s">
        <v>181</v>
      </c>
      <c r="F100" s="19">
        <v>19</v>
      </c>
      <c r="G100" s="19"/>
    </row>
    <row r="101" spans="1:7" ht="24">
      <c r="A101" s="40"/>
      <c r="B101" s="101"/>
      <c r="C101" s="125" t="s">
        <v>224</v>
      </c>
      <c r="D101" s="18" t="s">
        <v>247</v>
      </c>
      <c r="E101" s="18" t="s">
        <v>235</v>
      </c>
      <c r="F101" s="19">
        <v>11</v>
      </c>
      <c r="G101" s="19"/>
    </row>
    <row r="102" spans="1:7">
      <c r="A102" s="40"/>
      <c r="B102" s="49"/>
      <c r="C102" s="56"/>
      <c r="D102" s="18" t="s">
        <v>225</v>
      </c>
      <c r="E102" s="18" t="s">
        <v>181</v>
      </c>
      <c r="F102" s="19">
        <v>2</v>
      </c>
      <c r="G102" s="19"/>
    </row>
    <row r="103" spans="1:7">
      <c r="A103" s="40"/>
      <c r="B103" s="80" t="s">
        <v>98</v>
      </c>
      <c r="C103" s="81"/>
      <c r="D103" s="18" t="s">
        <v>248</v>
      </c>
      <c r="E103" s="18" t="s">
        <v>235</v>
      </c>
      <c r="F103" s="19">
        <v>2</v>
      </c>
      <c r="G103" s="19"/>
    </row>
    <row r="104" spans="1:7">
      <c r="A104" s="41"/>
      <c r="B104" s="95" t="s">
        <v>99</v>
      </c>
      <c r="C104" s="105"/>
      <c r="D104" s="18" t="s">
        <v>100</v>
      </c>
      <c r="E104" s="18" t="s">
        <v>176</v>
      </c>
      <c r="F104" s="19">
        <v>1</v>
      </c>
      <c r="G104" s="19"/>
    </row>
    <row r="105" spans="1:7" ht="18" customHeight="1">
      <c r="A105" s="41"/>
      <c r="B105" s="53" t="s">
        <v>101</v>
      </c>
      <c r="C105" s="54"/>
      <c r="D105" s="18" t="s">
        <v>263</v>
      </c>
      <c r="E105" s="18"/>
      <c r="F105" s="19">
        <v>4</v>
      </c>
      <c r="G105" s="19"/>
    </row>
    <row r="106" spans="1:7" ht="18" customHeight="1">
      <c r="A106" s="41"/>
      <c r="B106" s="103"/>
      <c r="C106" s="63"/>
      <c r="D106" s="18" t="s">
        <v>102</v>
      </c>
      <c r="E106" s="18" t="s">
        <v>27</v>
      </c>
      <c r="F106" s="19">
        <v>2</v>
      </c>
      <c r="G106" s="19"/>
    </row>
    <row r="107" spans="1:7" ht="18" customHeight="1">
      <c r="A107" s="41"/>
      <c r="B107" s="64"/>
      <c r="C107" s="65"/>
      <c r="D107" s="18" t="s">
        <v>227</v>
      </c>
      <c r="E107" s="18" t="s">
        <v>181</v>
      </c>
      <c r="F107" s="19">
        <v>2</v>
      </c>
      <c r="G107" s="19"/>
    </row>
    <row r="108" spans="1:7">
      <c r="A108" s="41"/>
      <c r="B108" s="126" t="s">
        <v>103</v>
      </c>
      <c r="C108" s="127"/>
      <c r="D108" s="18" t="s">
        <v>200</v>
      </c>
      <c r="E108" s="18" t="s">
        <v>201</v>
      </c>
      <c r="F108" s="19">
        <v>12</v>
      </c>
      <c r="G108" s="19"/>
    </row>
    <row r="109" spans="1:7">
      <c r="A109" s="41"/>
      <c r="B109" s="126" t="s">
        <v>220</v>
      </c>
      <c r="C109" s="38"/>
      <c r="D109" s="18" t="s">
        <v>221</v>
      </c>
      <c r="E109" s="18" t="s">
        <v>201</v>
      </c>
      <c r="F109" s="19">
        <v>2</v>
      </c>
      <c r="G109" s="19"/>
    </row>
    <row r="110" spans="1:7">
      <c r="A110" s="41"/>
      <c r="B110" s="76" t="s">
        <v>218</v>
      </c>
      <c r="C110" s="54"/>
      <c r="D110" s="18" t="s">
        <v>263</v>
      </c>
      <c r="E110" s="18"/>
      <c r="F110" s="19">
        <v>6</v>
      </c>
      <c r="G110" s="19"/>
    </row>
    <row r="111" spans="1:7">
      <c r="A111" s="41"/>
      <c r="B111" s="77"/>
      <c r="C111" s="63"/>
      <c r="D111" s="18" t="s">
        <v>223</v>
      </c>
      <c r="E111" s="18" t="s">
        <v>181</v>
      </c>
      <c r="F111" s="19">
        <v>4</v>
      </c>
      <c r="G111" s="19"/>
    </row>
    <row r="112" spans="1:7" ht="24">
      <c r="A112" s="42"/>
      <c r="B112" s="64"/>
      <c r="C112" s="65"/>
      <c r="D112" s="18" t="s">
        <v>219</v>
      </c>
      <c r="E112" s="18" t="s">
        <v>181</v>
      </c>
      <c r="F112" s="19">
        <v>2</v>
      </c>
      <c r="G112" s="19"/>
    </row>
    <row r="113" spans="1:7">
      <c r="A113" s="39" t="s">
        <v>104</v>
      </c>
      <c r="B113" s="45" t="s">
        <v>6</v>
      </c>
      <c r="C113" s="46"/>
      <c r="D113" s="13"/>
      <c r="E113" s="13"/>
      <c r="F113" s="1">
        <v>58</v>
      </c>
      <c r="G113" s="1"/>
    </row>
    <row r="114" spans="1:7">
      <c r="A114" s="40"/>
      <c r="B114" s="47" t="s">
        <v>8</v>
      </c>
      <c r="C114" s="4" t="s">
        <v>9</v>
      </c>
      <c r="D114" s="13"/>
      <c r="E114" s="13"/>
      <c r="F114" s="1">
        <v>46</v>
      </c>
      <c r="G114" s="1"/>
    </row>
    <row r="115" spans="1:7" ht="36">
      <c r="A115" s="40"/>
      <c r="B115" s="48"/>
      <c r="C115" s="31" t="s">
        <v>105</v>
      </c>
      <c r="D115" s="15" t="s">
        <v>106</v>
      </c>
      <c r="E115" s="15" t="s">
        <v>242</v>
      </c>
      <c r="F115" s="16">
        <v>46</v>
      </c>
      <c r="G115" s="16"/>
    </row>
    <row r="116" spans="1:7">
      <c r="A116" s="40"/>
      <c r="B116" s="95" t="s">
        <v>240</v>
      </c>
      <c r="C116" s="96"/>
      <c r="D116" s="15" t="s">
        <v>241</v>
      </c>
      <c r="E116" s="15" t="s">
        <v>235</v>
      </c>
      <c r="F116" s="16">
        <v>4</v>
      </c>
      <c r="G116" s="16"/>
    </row>
    <row r="117" spans="1:7">
      <c r="A117" s="42"/>
      <c r="B117" s="95" t="s">
        <v>107</v>
      </c>
      <c r="C117" s="96"/>
      <c r="D117" s="15" t="s">
        <v>108</v>
      </c>
      <c r="E117" s="15" t="s">
        <v>235</v>
      </c>
      <c r="F117" s="16">
        <v>8</v>
      </c>
      <c r="G117" s="16"/>
    </row>
    <row r="118" spans="1:7">
      <c r="A118" s="39" t="s">
        <v>109</v>
      </c>
      <c r="B118" s="45" t="s">
        <v>6</v>
      </c>
      <c r="C118" s="46"/>
      <c r="D118" s="13"/>
      <c r="E118" s="13"/>
      <c r="F118" s="1">
        <v>86</v>
      </c>
      <c r="G118" s="1"/>
    </row>
    <row r="119" spans="1:7">
      <c r="A119" s="40"/>
      <c r="B119" s="47" t="s">
        <v>8</v>
      </c>
      <c r="C119" s="2" t="s">
        <v>9</v>
      </c>
      <c r="D119" s="13"/>
      <c r="E119" s="13"/>
      <c r="F119" s="1">
        <v>62</v>
      </c>
      <c r="G119" s="1"/>
    </row>
    <row r="120" spans="1:7" ht="24">
      <c r="A120" s="40"/>
      <c r="B120" s="48"/>
      <c r="C120" s="5" t="s">
        <v>110</v>
      </c>
      <c r="D120" s="15" t="s">
        <v>111</v>
      </c>
      <c r="E120" s="15" t="s">
        <v>181</v>
      </c>
      <c r="F120" s="16">
        <v>28</v>
      </c>
      <c r="G120" s="16"/>
    </row>
    <row r="121" spans="1:7">
      <c r="A121" s="40"/>
      <c r="B121" s="48"/>
      <c r="C121" s="50" t="s">
        <v>112</v>
      </c>
      <c r="D121" s="15" t="s">
        <v>113</v>
      </c>
      <c r="E121" s="15" t="s">
        <v>176</v>
      </c>
      <c r="F121" s="16">
        <v>4</v>
      </c>
      <c r="G121" s="16"/>
    </row>
    <row r="122" spans="1:7">
      <c r="A122" s="40"/>
      <c r="B122" s="48"/>
      <c r="C122" s="67"/>
      <c r="D122" s="15" t="s">
        <v>187</v>
      </c>
      <c r="E122" s="15" t="s">
        <v>183</v>
      </c>
      <c r="F122" s="16">
        <v>30</v>
      </c>
      <c r="G122" s="16"/>
    </row>
    <row r="123" spans="1:7">
      <c r="A123" s="41"/>
      <c r="B123" s="53" t="s">
        <v>114</v>
      </c>
      <c r="C123" s="102"/>
      <c r="D123" s="15" t="s">
        <v>262</v>
      </c>
      <c r="E123" s="15"/>
      <c r="F123" s="16">
        <v>2</v>
      </c>
      <c r="G123" s="16"/>
    </row>
    <row r="124" spans="1:7">
      <c r="A124" s="41"/>
      <c r="B124" s="103"/>
      <c r="C124" s="104"/>
      <c r="D124" s="15" t="s">
        <v>115</v>
      </c>
      <c r="E124" s="15" t="s">
        <v>176</v>
      </c>
      <c r="F124" s="16">
        <v>1</v>
      </c>
      <c r="G124" s="16"/>
    </row>
    <row r="125" spans="1:7" ht="24">
      <c r="A125" s="41"/>
      <c r="B125" s="103"/>
      <c r="C125" s="104"/>
      <c r="D125" s="29" t="s">
        <v>116</v>
      </c>
      <c r="E125" s="15" t="s">
        <v>178</v>
      </c>
      <c r="F125" s="16">
        <v>1</v>
      </c>
      <c r="G125" s="16"/>
    </row>
    <row r="126" spans="1:7" ht="24.75" customHeight="1">
      <c r="A126" s="41"/>
      <c r="B126" s="97" t="s">
        <v>117</v>
      </c>
      <c r="C126" s="54"/>
      <c r="D126" s="15" t="s">
        <v>262</v>
      </c>
      <c r="E126" s="15"/>
      <c r="F126" s="16">
        <v>14</v>
      </c>
      <c r="G126" s="16"/>
    </row>
    <row r="127" spans="1:7" ht="24.75" customHeight="1">
      <c r="A127" s="41"/>
      <c r="B127" s="60"/>
      <c r="C127" s="63"/>
      <c r="D127" s="15" t="s">
        <v>179</v>
      </c>
      <c r="E127" s="15" t="s">
        <v>27</v>
      </c>
      <c r="F127" s="16">
        <v>2</v>
      </c>
      <c r="G127" s="16"/>
    </row>
    <row r="128" spans="1:7">
      <c r="A128" s="41"/>
      <c r="B128" s="64"/>
      <c r="C128" s="65"/>
      <c r="D128" s="33" t="s">
        <v>118</v>
      </c>
      <c r="E128" s="15" t="s">
        <v>201</v>
      </c>
      <c r="F128" s="16">
        <v>12</v>
      </c>
      <c r="G128" s="16"/>
    </row>
    <row r="129" spans="1:7">
      <c r="A129" s="41"/>
      <c r="B129" s="97" t="s">
        <v>119</v>
      </c>
      <c r="C129" s="54"/>
      <c r="D129" s="22" t="s">
        <v>262</v>
      </c>
      <c r="E129" s="15"/>
      <c r="F129" s="16">
        <v>4</v>
      </c>
      <c r="G129" s="16"/>
    </row>
    <row r="130" spans="1:7">
      <c r="A130" s="41"/>
      <c r="B130" s="60"/>
      <c r="C130" s="63"/>
      <c r="D130" s="22" t="s">
        <v>226</v>
      </c>
      <c r="E130" s="15" t="s">
        <v>181</v>
      </c>
      <c r="F130" s="16">
        <v>2</v>
      </c>
      <c r="G130" s="16"/>
    </row>
    <row r="131" spans="1:7">
      <c r="A131" s="41"/>
      <c r="B131" s="64"/>
      <c r="C131" s="65"/>
      <c r="D131" s="22" t="s">
        <v>217</v>
      </c>
      <c r="E131" s="15" t="s">
        <v>183</v>
      </c>
      <c r="F131" s="16">
        <v>2</v>
      </c>
      <c r="G131" s="16"/>
    </row>
    <row r="132" spans="1:7">
      <c r="A132" s="41"/>
      <c r="B132" s="97" t="s">
        <v>120</v>
      </c>
      <c r="C132" s="81"/>
      <c r="D132" s="22" t="s">
        <v>188</v>
      </c>
      <c r="E132" s="15" t="s">
        <v>201</v>
      </c>
      <c r="F132" s="16">
        <v>4</v>
      </c>
      <c r="G132" s="16"/>
    </row>
    <row r="133" spans="1:7">
      <c r="A133" s="39" t="s">
        <v>121</v>
      </c>
      <c r="B133" s="45" t="s">
        <v>6</v>
      </c>
      <c r="C133" s="46"/>
      <c r="D133" s="13"/>
      <c r="E133" s="13"/>
      <c r="F133" s="1">
        <f>F134+F138+F141+F142+F143+F144+F145</f>
        <v>77</v>
      </c>
      <c r="G133" s="1"/>
    </row>
    <row r="134" spans="1:7">
      <c r="A134" s="40"/>
      <c r="B134" s="47" t="s">
        <v>8</v>
      </c>
      <c r="C134" s="2" t="s">
        <v>9</v>
      </c>
      <c r="D134" s="13"/>
      <c r="E134" s="13"/>
      <c r="F134" s="1">
        <v>44</v>
      </c>
      <c r="G134" s="1"/>
    </row>
    <row r="135" spans="1:7" ht="16.5" customHeight="1">
      <c r="A135" s="40"/>
      <c r="B135" s="48"/>
      <c r="C135" s="50" t="s">
        <v>122</v>
      </c>
      <c r="D135" s="15" t="s">
        <v>123</v>
      </c>
      <c r="E135" s="15" t="s">
        <v>176</v>
      </c>
      <c r="F135" s="16">
        <v>5</v>
      </c>
      <c r="G135" s="16"/>
    </row>
    <row r="136" spans="1:7" ht="16.5" customHeight="1">
      <c r="A136" s="40"/>
      <c r="B136" s="48"/>
      <c r="C136" s="51"/>
      <c r="D136" s="15" t="s">
        <v>232</v>
      </c>
      <c r="E136" s="15" t="s">
        <v>181</v>
      </c>
      <c r="F136" s="16">
        <v>23</v>
      </c>
      <c r="G136" s="16"/>
    </row>
    <row r="137" spans="1:7">
      <c r="A137" s="40"/>
      <c r="B137" s="101"/>
      <c r="C137" s="12" t="s">
        <v>124</v>
      </c>
      <c r="D137" s="15" t="s">
        <v>125</v>
      </c>
      <c r="E137" s="15" t="s">
        <v>181</v>
      </c>
      <c r="F137" s="16">
        <v>16</v>
      </c>
      <c r="G137" s="16"/>
    </row>
    <row r="138" spans="1:7">
      <c r="A138" s="40"/>
      <c r="B138" s="80" t="s">
        <v>126</v>
      </c>
      <c r="C138" s="81"/>
      <c r="D138" s="15" t="s">
        <v>262</v>
      </c>
      <c r="E138" s="15"/>
      <c r="F138" s="16">
        <v>8</v>
      </c>
      <c r="G138" s="16"/>
    </row>
    <row r="139" spans="1:7">
      <c r="A139" s="40"/>
      <c r="B139" s="82"/>
      <c r="C139" s="61"/>
      <c r="D139" s="15" t="s">
        <v>127</v>
      </c>
      <c r="E139" s="15" t="s">
        <v>181</v>
      </c>
      <c r="F139" s="16">
        <v>3</v>
      </c>
      <c r="G139" s="16"/>
    </row>
    <row r="140" spans="1:7">
      <c r="A140" s="40"/>
      <c r="B140" s="82"/>
      <c r="C140" s="61"/>
      <c r="D140" s="15" t="s">
        <v>245</v>
      </c>
      <c r="E140" s="15" t="s">
        <v>235</v>
      </c>
      <c r="F140" s="16">
        <v>5</v>
      </c>
      <c r="G140" s="16"/>
    </row>
    <row r="141" spans="1:7" ht="24">
      <c r="A141" s="40"/>
      <c r="B141" s="37" t="s">
        <v>128</v>
      </c>
      <c r="C141" s="52"/>
      <c r="D141" s="15" t="s">
        <v>129</v>
      </c>
      <c r="E141" s="15" t="s">
        <v>181</v>
      </c>
      <c r="F141" s="16">
        <v>8</v>
      </c>
      <c r="G141" s="16"/>
    </row>
    <row r="142" spans="1:7">
      <c r="A142" s="40"/>
      <c r="B142" s="37" t="s">
        <v>228</v>
      </c>
      <c r="C142" s="38"/>
      <c r="D142" s="29" t="s">
        <v>229</v>
      </c>
      <c r="E142" s="15" t="s">
        <v>181</v>
      </c>
      <c r="F142" s="16">
        <v>6</v>
      </c>
      <c r="G142" s="16"/>
    </row>
    <row r="143" spans="1:7">
      <c r="A143" s="40"/>
      <c r="B143" s="37" t="s">
        <v>230</v>
      </c>
      <c r="C143" s="38"/>
      <c r="D143" s="29" t="s">
        <v>231</v>
      </c>
      <c r="E143" s="15" t="s">
        <v>181</v>
      </c>
      <c r="F143" s="16">
        <v>2</v>
      </c>
      <c r="G143" s="16"/>
    </row>
    <row r="144" spans="1:7">
      <c r="A144" s="40"/>
      <c r="B144" s="43" t="s">
        <v>130</v>
      </c>
      <c r="C144" s="54"/>
      <c r="D144" s="15" t="s">
        <v>131</v>
      </c>
      <c r="E144" s="15" t="s">
        <v>181</v>
      </c>
      <c r="F144" s="16">
        <v>3</v>
      </c>
      <c r="G144" s="16"/>
    </row>
    <row r="145" spans="1:7">
      <c r="A145" s="42"/>
      <c r="B145" s="57" t="s">
        <v>233</v>
      </c>
      <c r="C145" s="58"/>
      <c r="D145" s="22" t="s">
        <v>234</v>
      </c>
      <c r="E145" s="15" t="s">
        <v>235</v>
      </c>
      <c r="F145" s="16">
        <v>6</v>
      </c>
      <c r="G145" s="16"/>
    </row>
    <row r="146" spans="1:7">
      <c r="A146" s="39" t="s">
        <v>132</v>
      </c>
      <c r="B146" s="45" t="s">
        <v>6</v>
      </c>
      <c r="C146" s="46"/>
      <c r="D146" s="13"/>
      <c r="E146" s="13"/>
      <c r="F146" s="1">
        <v>135</v>
      </c>
      <c r="G146" s="1"/>
    </row>
    <row r="147" spans="1:7">
      <c r="A147" s="40"/>
      <c r="B147" s="47" t="s">
        <v>8</v>
      </c>
      <c r="C147" s="2" t="s">
        <v>9</v>
      </c>
      <c r="D147" s="13"/>
      <c r="E147" s="13"/>
      <c r="F147" s="1">
        <v>109</v>
      </c>
      <c r="G147" s="1"/>
    </row>
    <row r="148" spans="1:7" ht="24">
      <c r="A148" s="40"/>
      <c r="B148" s="48"/>
      <c r="C148" s="50" t="s">
        <v>133</v>
      </c>
      <c r="D148" s="15" t="s">
        <v>134</v>
      </c>
      <c r="E148" s="15" t="s">
        <v>249</v>
      </c>
      <c r="F148" s="16">
        <v>6</v>
      </c>
      <c r="G148" s="16"/>
    </row>
    <row r="149" spans="1:7" ht="17.25" customHeight="1">
      <c r="A149" s="40"/>
      <c r="B149" s="48"/>
      <c r="C149" s="56"/>
      <c r="D149" s="15" t="s">
        <v>135</v>
      </c>
      <c r="E149" s="15" t="s">
        <v>27</v>
      </c>
      <c r="F149" s="16">
        <v>1</v>
      </c>
      <c r="G149" s="16"/>
    </row>
    <row r="150" spans="1:7">
      <c r="A150" s="40"/>
      <c r="B150" s="48"/>
      <c r="C150" s="50" t="s">
        <v>136</v>
      </c>
      <c r="D150" s="15" t="s">
        <v>137</v>
      </c>
      <c r="E150" s="15" t="s">
        <v>181</v>
      </c>
      <c r="F150" s="16">
        <v>87</v>
      </c>
      <c r="G150" s="16"/>
    </row>
    <row r="151" spans="1:7" ht="24">
      <c r="A151" s="40"/>
      <c r="B151" s="49"/>
      <c r="C151" s="51"/>
      <c r="D151" s="15" t="s">
        <v>138</v>
      </c>
      <c r="E151" s="15" t="s">
        <v>181</v>
      </c>
      <c r="F151" s="16">
        <v>15</v>
      </c>
      <c r="G151" s="16"/>
    </row>
    <row r="152" spans="1:7">
      <c r="A152" s="40"/>
      <c r="B152" s="53" t="s">
        <v>139</v>
      </c>
      <c r="C152" s="54"/>
      <c r="D152" s="15" t="s">
        <v>140</v>
      </c>
      <c r="E152" s="15" t="s">
        <v>235</v>
      </c>
      <c r="F152" s="16">
        <v>8</v>
      </c>
      <c r="G152" s="16"/>
    </row>
    <row r="153" spans="1:7" ht="17.25" customHeight="1">
      <c r="A153" s="40"/>
      <c r="B153" s="43" t="s">
        <v>141</v>
      </c>
      <c r="C153" s="44"/>
      <c r="D153" s="15" t="s">
        <v>142</v>
      </c>
      <c r="E153" s="15" t="s">
        <v>181</v>
      </c>
      <c r="F153" s="16">
        <v>12</v>
      </c>
      <c r="G153" s="16"/>
    </row>
    <row r="154" spans="1:7">
      <c r="A154" s="40"/>
      <c r="B154" s="37" t="s">
        <v>143</v>
      </c>
      <c r="C154" s="52"/>
      <c r="D154" s="15" t="s">
        <v>144</v>
      </c>
      <c r="E154" s="15" t="s">
        <v>235</v>
      </c>
      <c r="F154" s="16">
        <v>2</v>
      </c>
      <c r="G154" s="16"/>
    </row>
    <row r="155" spans="1:7" ht="27.75" customHeight="1">
      <c r="A155" s="41"/>
      <c r="B155" s="43" t="s">
        <v>145</v>
      </c>
      <c r="C155" s="54"/>
      <c r="D155" s="15" t="s">
        <v>146</v>
      </c>
      <c r="E155" s="15" t="s">
        <v>27</v>
      </c>
      <c r="F155" s="16">
        <v>1</v>
      </c>
      <c r="G155" s="16"/>
    </row>
    <row r="156" spans="1:7">
      <c r="A156" s="42"/>
      <c r="B156" s="57" t="s">
        <v>147</v>
      </c>
      <c r="C156" s="58"/>
      <c r="D156" s="21" t="s">
        <v>211</v>
      </c>
      <c r="E156" s="15" t="s">
        <v>183</v>
      </c>
      <c r="F156" s="16">
        <v>3</v>
      </c>
      <c r="G156" s="16"/>
    </row>
    <row r="157" spans="1:7">
      <c r="A157" s="39" t="s">
        <v>148</v>
      </c>
      <c r="B157" s="45" t="s">
        <v>6</v>
      </c>
      <c r="C157" s="46"/>
      <c r="D157" s="13"/>
      <c r="E157" s="13"/>
      <c r="F157" s="1">
        <v>106</v>
      </c>
      <c r="G157" s="1"/>
    </row>
    <row r="158" spans="1:7">
      <c r="A158" s="40"/>
      <c r="B158" s="47" t="s">
        <v>8</v>
      </c>
      <c r="C158" s="2" t="s">
        <v>9</v>
      </c>
      <c r="D158" s="13"/>
      <c r="E158" s="13"/>
      <c r="F158" s="1">
        <v>51</v>
      </c>
      <c r="G158" s="1"/>
    </row>
    <row r="159" spans="1:7">
      <c r="A159" s="40"/>
      <c r="B159" s="48"/>
      <c r="C159" s="50" t="s">
        <v>149</v>
      </c>
      <c r="D159" s="15" t="s">
        <v>150</v>
      </c>
      <c r="E159" s="15" t="s">
        <v>181</v>
      </c>
      <c r="F159" s="16">
        <v>18</v>
      </c>
      <c r="G159" s="16"/>
    </row>
    <row r="160" spans="1:7" ht="24">
      <c r="A160" s="40"/>
      <c r="B160" s="48"/>
      <c r="C160" s="67"/>
      <c r="D160" s="15" t="s">
        <v>198</v>
      </c>
      <c r="E160" s="15" t="s">
        <v>181</v>
      </c>
      <c r="F160" s="16">
        <v>14</v>
      </c>
      <c r="G160" s="16"/>
    </row>
    <row r="161" spans="1:7">
      <c r="A161" s="40"/>
      <c r="B161" s="48"/>
      <c r="C161" s="67"/>
      <c r="D161" s="15" t="s">
        <v>199</v>
      </c>
      <c r="E161" s="15" t="s">
        <v>183</v>
      </c>
      <c r="F161" s="16">
        <v>9</v>
      </c>
      <c r="G161" s="16"/>
    </row>
    <row r="162" spans="1:7">
      <c r="A162" s="40"/>
      <c r="B162" s="48"/>
      <c r="C162" s="67"/>
      <c r="D162" s="15" t="s">
        <v>151</v>
      </c>
      <c r="E162" s="15" t="s">
        <v>176</v>
      </c>
      <c r="F162" s="16">
        <v>8</v>
      </c>
      <c r="G162" s="16"/>
    </row>
    <row r="163" spans="1:7">
      <c r="A163" s="40"/>
      <c r="B163" s="59"/>
      <c r="C163" s="51"/>
      <c r="D163" s="15" t="s">
        <v>152</v>
      </c>
      <c r="E163" s="15" t="s">
        <v>176</v>
      </c>
      <c r="F163" s="16">
        <v>2</v>
      </c>
      <c r="G163" s="16"/>
    </row>
    <row r="164" spans="1:7" ht="24">
      <c r="A164" s="40"/>
      <c r="B164" s="43" t="s">
        <v>153</v>
      </c>
      <c r="C164" s="44"/>
      <c r="D164" s="15" t="s">
        <v>154</v>
      </c>
      <c r="E164" s="15" t="s">
        <v>176</v>
      </c>
      <c r="F164" s="16">
        <v>1</v>
      </c>
      <c r="G164" s="16"/>
    </row>
    <row r="165" spans="1:7">
      <c r="A165" s="40"/>
      <c r="B165" s="43" t="s">
        <v>155</v>
      </c>
      <c r="C165" s="54"/>
      <c r="D165" s="15" t="s">
        <v>262</v>
      </c>
      <c r="E165" s="15"/>
      <c r="F165" s="16">
        <v>50</v>
      </c>
      <c r="G165" s="16"/>
    </row>
    <row r="166" spans="1:7">
      <c r="A166" s="40"/>
      <c r="B166" s="62"/>
      <c r="C166" s="63"/>
      <c r="D166" s="15" t="s">
        <v>257</v>
      </c>
      <c r="E166" s="15" t="s">
        <v>181</v>
      </c>
      <c r="F166" s="16">
        <v>18</v>
      </c>
      <c r="G166" s="16"/>
    </row>
    <row r="167" spans="1:7">
      <c r="A167" s="40"/>
      <c r="B167" s="64"/>
      <c r="C167" s="65"/>
      <c r="D167" s="15" t="s">
        <v>189</v>
      </c>
      <c r="E167" s="15" t="s">
        <v>181</v>
      </c>
      <c r="F167" s="16">
        <v>32</v>
      </c>
      <c r="G167" s="16"/>
    </row>
    <row r="168" spans="1:7">
      <c r="A168" s="40"/>
      <c r="B168" s="43" t="s">
        <v>156</v>
      </c>
      <c r="C168" s="54"/>
      <c r="D168" s="15" t="s">
        <v>157</v>
      </c>
      <c r="E168" s="15" t="s">
        <v>176</v>
      </c>
      <c r="F168" s="16">
        <v>1</v>
      </c>
      <c r="G168" s="16"/>
    </row>
    <row r="169" spans="1:7">
      <c r="A169" s="41"/>
      <c r="B169" s="43" t="s">
        <v>158</v>
      </c>
      <c r="C169" s="54"/>
      <c r="D169" s="15" t="s">
        <v>262</v>
      </c>
      <c r="E169" s="15"/>
      <c r="F169" s="16">
        <v>3</v>
      </c>
      <c r="G169" s="16"/>
    </row>
    <row r="170" spans="1:7">
      <c r="A170" s="41"/>
      <c r="B170" s="62"/>
      <c r="C170" s="63"/>
      <c r="D170" s="15" t="s">
        <v>159</v>
      </c>
      <c r="E170" s="15" t="s">
        <v>181</v>
      </c>
      <c r="F170" s="16">
        <v>2</v>
      </c>
      <c r="G170" s="16"/>
    </row>
    <row r="171" spans="1:7" ht="14.25" customHeight="1">
      <c r="A171" s="41"/>
      <c r="B171" s="66"/>
      <c r="C171" s="63"/>
      <c r="D171" s="29" t="s">
        <v>160</v>
      </c>
      <c r="E171" s="15" t="s">
        <v>27</v>
      </c>
      <c r="F171" s="16">
        <v>1</v>
      </c>
      <c r="G171" s="16"/>
    </row>
    <row r="172" spans="1:7">
      <c r="A172" s="39" t="s">
        <v>161</v>
      </c>
      <c r="B172" s="45" t="s">
        <v>6</v>
      </c>
      <c r="C172" s="46"/>
      <c r="D172" s="13"/>
      <c r="E172" s="13"/>
      <c r="F172" s="1">
        <v>57</v>
      </c>
      <c r="G172" s="1"/>
    </row>
    <row r="173" spans="1:7">
      <c r="A173" s="40"/>
      <c r="B173" s="47" t="s">
        <v>8</v>
      </c>
      <c r="C173" s="2" t="s">
        <v>9</v>
      </c>
      <c r="D173" s="13"/>
      <c r="E173" s="13"/>
      <c r="F173" s="1">
        <v>50</v>
      </c>
      <c r="G173" s="1"/>
    </row>
    <row r="174" spans="1:7">
      <c r="A174" s="40"/>
      <c r="B174" s="59"/>
      <c r="C174" s="30" t="s">
        <v>250</v>
      </c>
      <c r="D174" s="15" t="s">
        <v>162</v>
      </c>
      <c r="E174" s="15" t="s">
        <v>181</v>
      </c>
      <c r="F174" s="16">
        <v>50</v>
      </c>
      <c r="G174" s="16"/>
    </row>
    <row r="175" spans="1:7">
      <c r="A175" s="40"/>
      <c r="B175" s="37" t="s">
        <v>236</v>
      </c>
      <c r="C175" s="52"/>
      <c r="D175" s="15" t="s">
        <v>237</v>
      </c>
      <c r="E175" s="15" t="s">
        <v>235</v>
      </c>
      <c r="F175" s="16">
        <v>2</v>
      </c>
      <c r="G175" s="16"/>
    </row>
    <row r="176" spans="1:7">
      <c r="A176" s="40"/>
      <c r="B176" s="37" t="s">
        <v>163</v>
      </c>
      <c r="C176" s="52"/>
      <c r="D176" s="15" t="s">
        <v>164</v>
      </c>
      <c r="E176" s="15" t="s">
        <v>181</v>
      </c>
      <c r="F176" s="16">
        <v>4</v>
      </c>
      <c r="G176" s="16"/>
    </row>
    <row r="177" spans="1:7">
      <c r="A177" s="42"/>
      <c r="B177" s="37" t="s">
        <v>165</v>
      </c>
      <c r="C177" s="38"/>
      <c r="D177" s="15" t="s">
        <v>238</v>
      </c>
      <c r="E177" s="15" t="s">
        <v>239</v>
      </c>
      <c r="F177" s="16">
        <v>1</v>
      </c>
      <c r="G177" s="16"/>
    </row>
    <row r="178" spans="1:7">
      <c r="A178" s="83" t="s">
        <v>166</v>
      </c>
      <c r="B178" s="45" t="s">
        <v>265</v>
      </c>
      <c r="C178" s="46"/>
      <c r="D178" s="13"/>
      <c r="E178" s="13"/>
      <c r="F178" s="1">
        <v>32</v>
      </c>
      <c r="G178" s="1"/>
    </row>
    <row r="179" spans="1:7">
      <c r="A179" s="84"/>
      <c r="B179" s="60" t="s">
        <v>254</v>
      </c>
      <c r="C179" s="61"/>
      <c r="D179" s="15" t="s">
        <v>167</v>
      </c>
      <c r="E179" s="24" t="s">
        <v>201</v>
      </c>
      <c r="F179" s="25">
        <v>18</v>
      </c>
      <c r="G179" s="1"/>
    </row>
    <row r="180" spans="1:7">
      <c r="A180" s="84"/>
      <c r="B180" s="55" t="s">
        <v>168</v>
      </c>
      <c r="C180" s="54"/>
      <c r="D180" s="15" t="s">
        <v>169</v>
      </c>
      <c r="E180" s="24" t="s">
        <v>235</v>
      </c>
      <c r="F180" s="25">
        <v>4</v>
      </c>
      <c r="G180" s="1"/>
    </row>
    <row r="181" spans="1:7">
      <c r="A181" s="84"/>
      <c r="B181" s="68" t="s">
        <v>170</v>
      </c>
      <c r="C181" s="69"/>
      <c r="D181" s="15" t="s">
        <v>171</v>
      </c>
      <c r="E181" s="15" t="s">
        <v>235</v>
      </c>
      <c r="F181" s="16">
        <v>3</v>
      </c>
      <c r="G181" s="16"/>
    </row>
    <row r="182" spans="1:7">
      <c r="A182" s="84"/>
      <c r="B182" s="68" t="s">
        <v>172</v>
      </c>
      <c r="C182" s="88"/>
      <c r="D182" s="15" t="s">
        <v>173</v>
      </c>
      <c r="E182" s="15" t="s">
        <v>235</v>
      </c>
      <c r="F182" s="16">
        <v>2</v>
      </c>
      <c r="G182" s="16"/>
    </row>
    <row r="183" spans="1:7">
      <c r="A183" s="85"/>
      <c r="B183" s="86" t="s">
        <v>174</v>
      </c>
      <c r="C183" s="87"/>
      <c r="D183" s="35" t="s">
        <v>175</v>
      </c>
      <c r="E183" s="35" t="s">
        <v>235</v>
      </c>
      <c r="F183" s="23">
        <v>5</v>
      </c>
      <c r="G183" s="23"/>
    </row>
    <row r="184" spans="1:7">
      <c r="F184" s="26"/>
    </row>
    <row r="185" spans="1:7">
      <c r="F185" s="26"/>
    </row>
  </sheetData>
  <mergeCells count="115">
    <mergeCell ref="C98:C100"/>
    <mergeCell ref="B141:C141"/>
    <mergeCell ref="B118:C118"/>
    <mergeCell ref="B119:B122"/>
    <mergeCell ref="B94:C94"/>
    <mergeCell ref="C101:C102"/>
    <mergeCell ref="B105:C107"/>
    <mergeCell ref="B108:C108"/>
    <mergeCell ref="B103:C103"/>
    <mergeCell ref="B95:C95"/>
    <mergeCell ref="B97:B102"/>
    <mergeCell ref="A1:G1"/>
    <mergeCell ref="B6:B25"/>
    <mergeCell ref="B70:C73"/>
    <mergeCell ref="C85:C89"/>
    <mergeCell ref="B65:C65"/>
    <mergeCell ref="B80:C80"/>
    <mergeCell ref="C15:C16"/>
    <mergeCell ref="A44:A53"/>
    <mergeCell ref="A74:A82"/>
    <mergeCell ref="A83:A95"/>
    <mergeCell ref="C12:C14"/>
    <mergeCell ref="C10:C11"/>
    <mergeCell ref="A54:A73"/>
    <mergeCell ref="B91:C93"/>
    <mergeCell ref="B51:C51"/>
    <mergeCell ref="B52:C52"/>
    <mergeCell ref="B84:B90"/>
    <mergeCell ref="A5:A32"/>
    <mergeCell ref="B34:B38"/>
    <mergeCell ref="C37:C38"/>
    <mergeCell ref="A4:C4"/>
    <mergeCell ref="B5:C5"/>
    <mergeCell ref="B33:C33"/>
    <mergeCell ref="B44:C44"/>
    <mergeCell ref="C24:C25"/>
    <mergeCell ref="B39:C39"/>
    <mergeCell ref="B40:C42"/>
    <mergeCell ref="C8:C9"/>
    <mergeCell ref="C17:C23"/>
    <mergeCell ref="B30:C32"/>
    <mergeCell ref="B145:C145"/>
    <mergeCell ref="B144:C144"/>
    <mergeCell ref="B45:B50"/>
    <mergeCell ref="C48:C50"/>
    <mergeCell ref="B134:B137"/>
    <mergeCell ref="B123:C125"/>
    <mergeCell ref="C121:C122"/>
    <mergeCell ref="B126:C128"/>
    <mergeCell ref="B132:C132"/>
    <mergeCell ref="B104:C104"/>
    <mergeCell ref="B26:C29"/>
    <mergeCell ref="B53:C53"/>
    <mergeCell ref="B83:C83"/>
    <mergeCell ref="B74:C74"/>
    <mergeCell ref="B43:C43"/>
    <mergeCell ref="B54:C54"/>
    <mergeCell ref="C57:C58"/>
    <mergeCell ref="C59:C62"/>
    <mergeCell ref="B55:B64"/>
    <mergeCell ref="B82:C82"/>
    <mergeCell ref="A172:A177"/>
    <mergeCell ref="B181:C181"/>
    <mergeCell ref="B178:C178"/>
    <mergeCell ref="B172:C172"/>
    <mergeCell ref="B177:C177"/>
    <mergeCell ref="B176:C176"/>
    <mergeCell ref="B175:C175"/>
    <mergeCell ref="A178:A183"/>
    <mergeCell ref="B183:C183"/>
    <mergeCell ref="B182:C182"/>
    <mergeCell ref="C135:C136"/>
    <mergeCell ref="B138:C140"/>
    <mergeCell ref="A96:A112"/>
    <mergeCell ref="A118:A132"/>
    <mergeCell ref="A113:A117"/>
    <mergeCell ref="A33:A43"/>
    <mergeCell ref="B114:B115"/>
    <mergeCell ref="B117:C117"/>
    <mergeCell ref="B129:C131"/>
    <mergeCell ref="B96:C96"/>
    <mergeCell ref="B66:C66"/>
    <mergeCell ref="B67:C69"/>
    <mergeCell ref="B133:C133"/>
    <mergeCell ref="B110:C112"/>
    <mergeCell ref="B113:C113"/>
    <mergeCell ref="C77:C78"/>
    <mergeCell ref="B81:C81"/>
    <mergeCell ref="B116:C116"/>
    <mergeCell ref="B109:C109"/>
    <mergeCell ref="B75:B79"/>
    <mergeCell ref="A157:A171"/>
    <mergeCell ref="B164:C164"/>
    <mergeCell ref="B165:C167"/>
    <mergeCell ref="B169:C171"/>
    <mergeCell ref="C159:C163"/>
    <mergeCell ref="B157:C157"/>
    <mergeCell ref="B158:B163"/>
    <mergeCell ref="B180:C180"/>
    <mergeCell ref="C148:C149"/>
    <mergeCell ref="B155:C155"/>
    <mergeCell ref="B156:C156"/>
    <mergeCell ref="B168:C168"/>
    <mergeCell ref="B173:B174"/>
    <mergeCell ref="B179:C179"/>
    <mergeCell ref="B142:C142"/>
    <mergeCell ref="B143:C143"/>
    <mergeCell ref="A146:A156"/>
    <mergeCell ref="B153:C153"/>
    <mergeCell ref="B146:C146"/>
    <mergeCell ref="B147:B151"/>
    <mergeCell ref="C150:C151"/>
    <mergeCell ref="B154:C154"/>
    <mergeCell ref="B152:C152"/>
    <mergeCell ref="A133:A145"/>
  </mergeCells>
  <phoneticPr fontId="28" type="noConversion"/>
  <pageMargins left="0.51181102362204722" right="0.51181102362204722" top="0.74803149606299213" bottom="0.74803149606299213" header="0.31496062992125984" footer="0.31496062992125984"/>
  <pageSetup paperSize="9" scale="95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Administrator</cp:lastModifiedBy>
  <cp:lastPrinted>2017-07-19T01:22:39Z</cp:lastPrinted>
  <dcterms:created xsi:type="dcterms:W3CDTF">2017-07-06T00:43:06Z</dcterms:created>
  <dcterms:modified xsi:type="dcterms:W3CDTF">2017-09-19T09:38:01Z</dcterms:modified>
</cp:coreProperties>
</file>