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11730" yWindow="60" windowWidth="15285" windowHeight="12000"/>
  </bookViews>
  <sheets>
    <sheet name="2021年文化旅游与体育资金安排表" sheetId="1" r:id="rId1"/>
  </sheets>
  <definedNames>
    <definedName name="_xlnm.Print_Area" localSheetId="0">'2021年文化旅游与体育资金安排表'!$A$1:$G$11</definedName>
    <definedName name="_xlnm.Print_Titles" localSheetId="0">'2021年文化旅游与体育资金安排表'!$1:$3</definedName>
  </definedNames>
  <calcPr calcId="145621"/>
</workbook>
</file>

<file path=xl/calcChain.xml><?xml version="1.0" encoding="utf-8"?>
<calcChain xmlns="http://schemas.openxmlformats.org/spreadsheetml/2006/main">
  <c r="D5" i="1" l="1"/>
  <c r="D8" i="1" l="1"/>
  <c r="D4" i="1" l="1"/>
</calcChain>
</file>

<file path=xl/sharedStrings.xml><?xml version="1.0" encoding="utf-8"?>
<sst xmlns="http://schemas.openxmlformats.org/spreadsheetml/2006/main" count="38" uniqueCount="33">
  <si>
    <t>单位代码</t>
    <phoneticPr fontId="1" type="noConversion"/>
  </si>
  <si>
    <t>附件：</t>
    <phoneticPr fontId="1" type="noConversion"/>
  </si>
  <si>
    <t>单位名称</t>
    <phoneticPr fontId="1" type="noConversion"/>
  </si>
  <si>
    <t>支出功能分类科目</t>
  </si>
  <si>
    <t>政府预算支出经济科目</t>
  </si>
  <si>
    <t>部门预算支出经济科目</t>
  </si>
  <si>
    <t>项目名称</t>
    <phoneticPr fontId="1" type="noConversion"/>
  </si>
  <si>
    <t>合计</t>
    <phoneticPr fontId="1" type="noConversion"/>
  </si>
  <si>
    <t>2021年文化旅游与体育资金安排表</t>
    <phoneticPr fontId="1" type="noConversion"/>
  </si>
  <si>
    <t>105</t>
  </si>
  <si>
    <r>
      <rPr>
        <b/>
        <sz val="10"/>
        <rFont val="宋体"/>
        <family val="3"/>
        <charset val="134"/>
      </rPr>
      <t>湖南省文化和旅游厅</t>
    </r>
  </si>
  <si>
    <r>
      <rPr>
        <sz val="10"/>
        <rFont val="宋体"/>
        <family val="3"/>
        <charset val="134"/>
      </rPr>
      <t>湖南省文化和旅游厅本级行政</t>
    </r>
  </si>
  <si>
    <r>
      <rPr>
        <sz val="10"/>
        <rFont val="宋体"/>
        <family val="3"/>
        <charset val="134"/>
      </rPr>
      <t>湖南艺术职业学院</t>
    </r>
  </si>
  <si>
    <r>
      <rPr>
        <b/>
        <sz val="10"/>
        <rFont val="宋体"/>
        <family val="3"/>
        <charset val="134"/>
      </rPr>
      <t>湖南省体育局</t>
    </r>
  </si>
  <si>
    <r>
      <rPr>
        <sz val="10"/>
        <rFont val="宋体"/>
        <family val="3"/>
        <charset val="134"/>
      </rPr>
      <t>湖南省游泳运动管理中心</t>
    </r>
  </si>
  <si>
    <r>
      <rPr>
        <sz val="10"/>
        <rFont val="宋体"/>
        <family val="3"/>
        <charset val="134"/>
      </rPr>
      <t>湖南贺龙体育馆</t>
    </r>
  </si>
  <si>
    <r>
      <rPr>
        <sz val="10"/>
        <rFont val="宋体"/>
        <family val="3"/>
        <charset val="134"/>
      </rPr>
      <t>湖南省射击运动管理中心</t>
    </r>
  </si>
  <si>
    <r>
      <rPr>
        <sz val="10"/>
        <rFont val="宋体"/>
        <family val="3"/>
        <charset val="134"/>
      </rPr>
      <t>《湖湘巧手》文化旅游实践游学基地</t>
    </r>
  </si>
  <si>
    <r>
      <rPr>
        <sz val="10"/>
        <rFont val="宋体"/>
        <family val="3"/>
        <charset val="134"/>
      </rPr>
      <t>省游泳馆维修改造</t>
    </r>
  </si>
  <si>
    <r>
      <rPr>
        <sz val="10"/>
        <rFont val="宋体"/>
        <family val="3"/>
        <charset val="134"/>
      </rPr>
      <t>贺龙体育馆提质改造</t>
    </r>
  </si>
  <si>
    <r>
      <rPr>
        <sz val="10"/>
        <rFont val="宋体"/>
        <family val="3"/>
        <charset val="134"/>
      </rPr>
      <t>射击中心大厅及训练场馆改造工程</t>
    </r>
  </si>
  <si>
    <t>在机场开展湖南文化旅游形象宣传</t>
    <phoneticPr fontId="1" type="noConversion"/>
  </si>
  <si>
    <t>2070113旅游宣传</t>
  </si>
  <si>
    <t>50205委托业务费</t>
  </si>
  <si>
    <t>30227委托业务费</t>
  </si>
  <si>
    <t>2070199其他文化和旅游支出</t>
    <phoneticPr fontId="53" type="noConversion"/>
  </si>
  <si>
    <t>50502商品和服务支出</t>
    <phoneticPr fontId="53" type="noConversion"/>
  </si>
  <si>
    <t>30299其他商品和服务支出</t>
  </si>
  <si>
    <t>2296003用于体育事业的彩票公益金支出</t>
    <phoneticPr fontId="53" type="noConversion"/>
  </si>
  <si>
    <t>50601资本性支出（一）</t>
    <phoneticPr fontId="53" type="noConversion"/>
  </si>
  <si>
    <t>31005基础设施建设</t>
  </si>
  <si>
    <t>31006大型修缮</t>
    <phoneticPr fontId="53" type="noConversion"/>
  </si>
  <si>
    <t>金额（元）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</si>
</sst>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#,##0;\(#,##0\)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&quot;$&quot;\ #,##0_-;[Red]&quot;$&quot;\ #,##0\-"/>
    <numFmt numFmtId="188" formatCode="_(&quot;$&quot;* #,##0.00_);_(&quot;$&quot;* \(#,##0.00\);_(&quot;$&quot;* &quot;-&quot;??_);_(@_)"/>
    <numFmt numFmtId="189" formatCode="_(&quot;$&quot;* #,##0_);_(&quot;$&quot;* \(#,##0\);_(&quot;$&quot;* &quot;-&quot;_);_(@_)"/>
    <numFmt numFmtId="190" formatCode="yy\.mm\.dd"/>
    <numFmt numFmtId="191" formatCode="0.00_);[Red]\(0.00\)"/>
    <numFmt numFmtId="193" formatCode="0_);[Red]\(0\)"/>
  </numFmts>
  <fonts count="5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b/>
      <sz val="10"/>
      <name val="MS Sans Serif"/>
      <family val="2"/>
    </font>
    <font>
      <sz val="10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1"/>
      <color indexed="8"/>
      <name val="Tahoma"/>
      <family val="2"/>
      <charset val="134"/>
    </font>
    <font>
      <b/>
      <sz val="9"/>
      <name val="Arial"/>
      <family val="2"/>
    </font>
    <font>
      <b/>
      <sz val="10"/>
      <name val="Arial"/>
      <family val="2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66">
    <xf numFmtId="0" fontId="0" fillId="0" borderId="0"/>
    <xf numFmtId="0" fontId="5" fillId="0" borderId="0"/>
    <xf numFmtId="0" fontId="6" fillId="0" borderId="0"/>
    <xf numFmtId="0" fontId="7" fillId="0" borderId="0"/>
    <xf numFmtId="49" fontId="8" fillId="0" borderId="0" applyFont="0" applyFill="0" applyBorder="0" applyAlignment="0" applyProtection="0"/>
    <xf numFmtId="0" fontId="6" fillId="0" borderId="0"/>
    <xf numFmtId="0" fontId="5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>
      <protection locked="0"/>
    </xf>
    <xf numFmtId="0" fontId="8" fillId="0" borderId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6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1" fillId="27" borderId="0" applyNumberFormat="0" applyBorder="0" applyAlignment="0" applyProtection="0"/>
    <xf numFmtId="0" fontId="13" fillId="0" borderId="0">
      <alignment horizontal="center" wrapText="1"/>
      <protection locked="0"/>
    </xf>
    <xf numFmtId="0" fontId="14" fillId="0" borderId="0" applyNumberFormat="0" applyFill="0" applyBorder="0" applyAlignment="0" applyProtection="0"/>
    <xf numFmtId="176" fontId="8" fillId="0" borderId="0" applyFont="0" applyFill="0" applyBorder="0" applyAlignment="0" applyProtection="0"/>
    <xf numFmtId="178" fontId="15" fillId="0" borderId="0"/>
    <xf numFmtId="177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15" fillId="0" borderId="0"/>
    <xf numFmtId="15" fontId="16" fillId="0" borderId="0"/>
    <xf numFmtId="182" fontId="15" fillId="0" borderId="0"/>
    <xf numFmtId="0" fontId="8" fillId="0" borderId="0"/>
    <xf numFmtId="38" fontId="17" fillId="28" borderId="0" applyNumberFormat="0" applyBorder="0" applyAlignment="0" applyProtection="0"/>
    <xf numFmtId="0" fontId="18" fillId="0" borderId="2" applyNumberFormat="0" applyAlignment="0" applyProtection="0">
      <alignment horizontal="left" vertical="center"/>
    </xf>
    <xf numFmtId="0" fontId="18" fillId="0" borderId="3">
      <alignment horizontal="left" vertical="center"/>
    </xf>
    <xf numFmtId="10" fontId="17" fillId="29" borderId="1" applyNumberFormat="0" applyBorder="0" applyAlignment="0" applyProtection="0"/>
    <xf numFmtId="183" fontId="19" fillId="30" borderId="0"/>
    <xf numFmtId="183" fontId="20" fillId="31" borderId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179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8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6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0" fontId="15" fillId="0" borderId="0"/>
    <xf numFmtId="37" fontId="21" fillId="0" borderId="0"/>
    <xf numFmtId="187" fontId="8" fillId="0" borderId="0"/>
    <xf numFmtId="0" fontId="6" fillId="0" borderId="0"/>
    <xf numFmtId="14" fontId="13" fillId="0" borderId="0">
      <alignment horizontal="center" wrapText="1"/>
      <protection locked="0"/>
    </xf>
    <xf numFmtId="10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3" fontId="8" fillId="0" borderId="0" applyFont="0" applyFill="0" applyProtection="0"/>
    <xf numFmtId="0" fontId="16" fillId="0" borderId="0" applyNumberFormat="0" applyFont="0" applyFill="0" applyBorder="0" applyAlignment="0" applyProtection="0">
      <alignment horizontal="left"/>
    </xf>
    <xf numFmtId="15" fontId="16" fillId="0" borderId="0" applyFont="0" applyFill="0" applyBorder="0" applyAlignment="0" applyProtection="0"/>
    <xf numFmtId="4" fontId="16" fillId="0" borderId="0" applyFont="0" applyFill="0" applyBorder="0" applyAlignment="0" applyProtection="0"/>
    <xf numFmtId="0" fontId="14" fillId="0" borderId="4">
      <alignment horizontal="center"/>
    </xf>
    <xf numFmtId="3" fontId="16" fillId="0" borderId="0" applyFont="0" applyFill="0" applyBorder="0" applyAlignment="0" applyProtection="0"/>
    <xf numFmtId="0" fontId="16" fillId="32" borderId="0" applyNumberFormat="0" applyFont="0" applyBorder="0" applyAlignment="0" applyProtection="0"/>
    <xf numFmtId="0" fontId="14" fillId="0" borderId="0" applyNumberFormat="0" applyFill="0" applyBorder="0" applyAlignment="0" applyProtection="0"/>
    <xf numFmtId="0" fontId="22" fillId="33" borderId="5">
      <protection locked="0"/>
    </xf>
    <xf numFmtId="0" fontId="23" fillId="0" borderId="0"/>
    <xf numFmtId="0" fontId="22" fillId="33" borderId="5">
      <protection locked="0"/>
    </xf>
    <xf numFmtId="0" fontId="22" fillId="33" borderId="5">
      <protection locked="0"/>
    </xf>
    <xf numFmtId="188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6" applyNumberFormat="0" applyFill="0" applyProtection="0">
      <alignment horizontal="right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Protection="0">
      <alignment horizontal="center"/>
    </xf>
    <xf numFmtId="0" fontId="29" fillId="0" borderId="0" applyNumberFormat="0" applyFill="0" applyBorder="0" applyAlignment="0" applyProtection="0"/>
    <xf numFmtId="0" fontId="30" fillId="0" borderId="10" applyNumberFormat="0" applyFill="0" applyProtection="0">
      <alignment horizont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34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4" fillId="0" borderId="0" applyNumberFormat="0" applyFill="0" applyBorder="0" applyAlignment="0" applyProtection="0"/>
    <xf numFmtId="3" fontId="35" fillId="0" borderId="0" applyNumberFormat="0" applyFill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28" borderId="12" applyNumberFormat="0" applyAlignment="0" applyProtection="0">
      <alignment vertical="center"/>
    </xf>
    <xf numFmtId="0" fontId="40" fillId="35" borderId="13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10" applyNumberFormat="0" applyFill="0" applyProtection="0">
      <alignment horizontal="left"/>
    </xf>
    <xf numFmtId="0" fontId="42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190" fontId="8" fillId="0" borderId="10" applyFill="0" applyProtection="0">
      <alignment horizontal="right"/>
    </xf>
    <xf numFmtId="0" fontId="8" fillId="0" borderId="6" applyNumberFormat="0" applyFill="0" applyProtection="0">
      <alignment horizontal="left"/>
    </xf>
    <xf numFmtId="0" fontId="45" fillId="43" borderId="0" applyNumberFormat="0" applyBorder="0" applyAlignment="0" applyProtection="0">
      <alignment vertical="center"/>
    </xf>
    <xf numFmtId="0" fontId="46" fillId="28" borderId="15" applyNumberFormat="0" applyAlignment="0" applyProtection="0">
      <alignment vertical="center"/>
    </xf>
    <xf numFmtId="0" fontId="47" fillId="7" borderId="12" applyNumberFormat="0" applyAlignment="0" applyProtection="0">
      <alignment vertical="center"/>
    </xf>
    <xf numFmtId="1" fontId="8" fillId="0" borderId="10" applyFill="0" applyProtection="0">
      <alignment horizontal="center"/>
    </xf>
    <xf numFmtId="0" fontId="6" fillId="0" borderId="0"/>
    <xf numFmtId="0" fontId="16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4" fillId="29" borderId="16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8" fillId="0" borderId="0"/>
    <xf numFmtId="0" fontId="48" fillId="0" borderId="0"/>
    <xf numFmtId="0" fontId="31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48" fillId="0" borderId="0"/>
    <xf numFmtId="0" fontId="48" fillId="0" borderId="0"/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8" fillId="0" borderId="0"/>
    <xf numFmtId="0" fontId="48" fillId="0" borderId="0"/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28" borderId="12" applyNumberFormat="0" applyAlignment="0" applyProtection="0">
      <alignment vertical="center"/>
    </xf>
    <xf numFmtId="0" fontId="40" fillId="35" borderId="13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6" fillId="28" borderId="15" applyNumberFormat="0" applyAlignment="0" applyProtection="0">
      <alignment vertical="center"/>
    </xf>
    <xf numFmtId="0" fontId="47" fillId="7" borderId="12" applyNumberFormat="0" applyAlignment="0" applyProtection="0">
      <alignment vertical="center"/>
    </xf>
    <xf numFmtId="0" fontId="48" fillId="29" borderId="16" applyNumberFormat="0" applyFont="0" applyAlignment="0" applyProtection="0">
      <alignment vertical="center"/>
    </xf>
    <xf numFmtId="0" fontId="48" fillId="0" borderId="0"/>
    <xf numFmtId="0" fontId="48" fillId="0" borderId="0"/>
    <xf numFmtId="0" fontId="36" fillId="4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28" borderId="12" applyNumberFormat="0" applyAlignment="0" applyProtection="0">
      <alignment vertical="center"/>
    </xf>
    <xf numFmtId="0" fontId="40" fillId="35" borderId="13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6" fillId="28" borderId="15" applyNumberFormat="0" applyAlignment="0" applyProtection="0">
      <alignment vertical="center"/>
    </xf>
    <xf numFmtId="0" fontId="47" fillId="7" borderId="12" applyNumberFormat="0" applyAlignment="0" applyProtection="0">
      <alignment vertical="center"/>
    </xf>
    <xf numFmtId="0" fontId="48" fillId="29" borderId="16" applyNumberFormat="0" applyFont="0" applyAlignment="0" applyProtection="0">
      <alignment vertical="center"/>
    </xf>
    <xf numFmtId="0" fontId="8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9" fillId="44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91" fontId="0" fillId="0" borderId="0" xfId="0" applyNumberFormat="1" applyAlignment="1">
      <alignment horizontal="center" vertical="center" wrapText="1"/>
    </xf>
    <xf numFmtId="191" fontId="2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49" fillId="44" borderId="1" xfId="0" applyNumberFormat="1" applyFont="1" applyFill="1" applyBorder="1" applyAlignment="1" applyProtection="1">
      <alignment horizontal="left" vertical="center" wrapText="1"/>
    </xf>
    <xf numFmtId="49" fontId="50" fillId="45" borderId="1" xfId="0" applyNumberFormat="1" applyFont="1" applyFill="1" applyBorder="1" applyAlignment="1">
      <alignment horizontal="center" vertical="center" wrapText="1"/>
    </xf>
    <xf numFmtId="0" fontId="50" fillId="45" borderId="1" xfId="0" applyFont="1" applyFill="1" applyBorder="1" applyAlignment="1">
      <alignment horizontal="center" vertical="center" wrapText="1"/>
    </xf>
    <xf numFmtId="0" fontId="15" fillId="45" borderId="1" xfId="0" applyFont="1" applyFill="1" applyBorder="1" applyAlignment="1">
      <alignment horizontal="center" vertical="center" wrapText="1"/>
    </xf>
    <xf numFmtId="0" fontId="15" fillId="45" borderId="1" xfId="0" applyFont="1" applyFill="1" applyBorder="1" applyAlignment="1">
      <alignment horizontal="left" vertical="center" wrapText="1"/>
    </xf>
    <xf numFmtId="0" fontId="52" fillId="45" borderId="1" xfId="0" applyFont="1" applyFill="1" applyBorder="1" applyAlignment="1">
      <alignment horizontal="left" vertical="center" wrapText="1"/>
    </xf>
    <xf numFmtId="0" fontId="50" fillId="4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93" fontId="50" fillId="45" borderId="1" xfId="0" applyNumberFormat="1" applyFont="1" applyFill="1" applyBorder="1" applyAlignment="1">
      <alignment horizontal="center" vertical="center" wrapText="1"/>
    </xf>
    <xf numFmtId="193" fontId="15" fillId="45" borderId="1" xfId="0" applyNumberFormat="1" applyFont="1" applyFill="1" applyBorder="1" applyAlignment="1">
      <alignment horizontal="center" vertical="center" wrapText="1"/>
    </xf>
    <xf numFmtId="193" fontId="15" fillId="0" borderId="1" xfId="0" applyNumberFormat="1" applyFont="1" applyFill="1" applyBorder="1" applyAlignment="1">
      <alignment horizontal="center" vertical="center" wrapText="1"/>
    </xf>
    <xf numFmtId="193" fontId="54" fillId="0" borderId="1" xfId="0" applyNumberFormat="1" applyFont="1" applyBorder="1" applyAlignment="1">
      <alignment horizontal="center" vertical="center" wrapText="1"/>
    </xf>
  </cellXfs>
  <cellStyles count="266">
    <cellStyle name="_20100326高清市院遂宁检察院1080P配置清单26日改" xfId="1"/>
    <cellStyle name="_Book1" xfId="2"/>
    <cellStyle name="_Book1_1" xfId="3"/>
    <cellStyle name="_Book1_2" xfId="4"/>
    <cellStyle name="_ET_STYLE_NoName_00_" xfId="5"/>
    <cellStyle name="_ET_STYLE_NoName_00__Book1" xfId="6"/>
    <cellStyle name="_ET_STYLE_NoName_00__Book1_1" xfId="7"/>
    <cellStyle name="_ET_STYLE_NoName_00__Sheet3" xfId="8"/>
    <cellStyle name="_弱电系统设备配置报价清单" xfId="9"/>
    <cellStyle name="0,0_x000d__x000a_NA_x000d__x000a_" xfId="10"/>
    <cellStyle name="20% - 强调文字颜色 1 2" xfId="11"/>
    <cellStyle name="20% - 强调文字颜色 1 3" xfId="175"/>
    <cellStyle name="20% - 强调文字颜色 1 4" xfId="235"/>
    <cellStyle name="20% - 强调文字颜色 2 2" xfId="12"/>
    <cellStyle name="20% - 强调文字颜色 2 3" xfId="176"/>
    <cellStyle name="20% - 强调文字颜色 2 4" xfId="232"/>
    <cellStyle name="20% - 强调文字颜色 3 2" xfId="13"/>
    <cellStyle name="20% - 强调文字颜色 3 3" xfId="177"/>
    <cellStyle name="20% - 强调文字颜色 3 4" xfId="227"/>
    <cellStyle name="20% - 强调文字颜色 4 2" xfId="14"/>
    <cellStyle name="20% - 强调文字颜色 4 3" xfId="178"/>
    <cellStyle name="20% - 强调文字颜色 4 4" xfId="226"/>
    <cellStyle name="20% - 强调文字颜色 5 2" xfId="15"/>
    <cellStyle name="20% - 强调文字颜色 5 3" xfId="179"/>
    <cellStyle name="20% - 强调文字颜色 5 4" xfId="225"/>
    <cellStyle name="20% - 强调文字颜色 6 2" xfId="16"/>
    <cellStyle name="20% - 强调文字颜色 6 3" xfId="180"/>
    <cellStyle name="20% - 强调文字颜色 6 4" xfId="224"/>
    <cellStyle name="40% - 强调文字颜色 1 2" xfId="17"/>
    <cellStyle name="40% - 强调文字颜色 1 3" xfId="181"/>
    <cellStyle name="40% - 强调文字颜色 1 4" xfId="222"/>
    <cellStyle name="40% - 强调文字颜色 2 2" xfId="18"/>
    <cellStyle name="40% - 强调文字颜色 2 3" xfId="182"/>
    <cellStyle name="40% - 强调文字颜色 2 4" xfId="221"/>
    <cellStyle name="40% - 强调文字颜色 3 2" xfId="19"/>
    <cellStyle name="40% - 强调文字颜色 3 3" xfId="183"/>
    <cellStyle name="40% - 强调文字颜色 3 4" xfId="220"/>
    <cellStyle name="40% - 强调文字颜色 4 2" xfId="20"/>
    <cellStyle name="40% - 强调文字颜色 4 3" xfId="184"/>
    <cellStyle name="40% - 强调文字颜色 4 4" xfId="217"/>
    <cellStyle name="40% - 强调文字颜色 5 2" xfId="21"/>
    <cellStyle name="40% - 强调文字颜色 5 3" xfId="185"/>
    <cellStyle name="40% - 强调文字颜色 5 4" xfId="216"/>
    <cellStyle name="40% - 强调文字颜色 6 2" xfId="22"/>
    <cellStyle name="40% - 强调文字颜色 6 3" xfId="186"/>
    <cellStyle name="40% - 强调文字颜色 6 4" xfId="215"/>
    <cellStyle name="60% - 强调文字颜色 1 2" xfId="23"/>
    <cellStyle name="60% - 强调文字颜色 1 3" xfId="187"/>
    <cellStyle name="60% - 强调文字颜色 1 4" xfId="214"/>
    <cellStyle name="60% - 强调文字颜色 2 2" xfId="24"/>
    <cellStyle name="60% - 强调文字颜色 2 3" xfId="188"/>
    <cellStyle name="60% - 强调文字颜色 2 4" xfId="213"/>
    <cellStyle name="60% - 强调文字颜色 3 2" xfId="25"/>
    <cellStyle name="60% - 强调文字颜色 3 3" xfId="189"/>
    <cellStyle name="60% - 强调文字颜色 3 4" xfId="212"/>
    <cellStyle name="60% - 强调文字颜色 4 2" xfId="26"/>
    <cellStyle name="60% - 强调文字颜色 4 3" xfId="190"/>
    <cellStyle name="60% - 强调文字颜色 4 4" xfId="211"/>
    <cellStyle name="60% - 强调文字颜色 5 2" xfId="27"/>
    <cellStyle name="60% - 强调文字颜色 5 3" xfId="191"/>
    <cellStyle name="60% - 强调文字颜色 5 4" xfId="210"/>
    <cellStyle name="60% - 强调文字颜色 6 2" xfId="28"/>
    <cellStyle name="60% - 强调文字颜色 6 3" xfId="192"/>
    <cellStyle name="60% - 强调文字颜色 6 4" xfId="209"/>
    <cellStyle name="6mal" xfId="29"/>
    <cellStyle name="A4 Small 210 x 297 mm" xfId="30"/>
    <cellStyle name="Accent1" xfId="31"/>
    <cellStyle name="Accent1 - 20%" xfId="32"/>
    <cellStyle name="Accent1 - 40%" xfId="33"/>
    <cellStyle name="Accent1 - 60%" xfId="34"/>
    <cellStyle name="Accent2" xfId="35"/>
    <cellStyle name="Accent2 - 20%" xfId="36"/>
    <cellStyle name="Accent2 - 40%" xfId="37"/>
    <cellStyle name="Accent2 - 60%" xfId="38"/>
    <cellStyle name="Accent3" xfId="39"/>
    <cellStyle name="Accent3 - 20%" xfId="40"/>
    <cellStyle name="Accent3 - 40%" xfId="41"/>
    <cellStyle name="Accent3 - 60%" xfId="42"/>
    <cellStyle name="Accent4" xfId="43"/>
    <cellStyle name="Accent4 - 20%" xfId="44"/>
    <cellStyle name="Accent4 - 40%" xfId="45"/>
    <cellStyle name="Accent4 - 60%" xfId="46"/>
    <cellStyle name="Accent5" xfId="47"/>
    <cellStyle name="Accent5 - 20%" xfId="48"/>
    <cellStyle name="Accent5 - 40%" xfId="49"/>
    <cellStyle name="Accent5 - 60%" xfId="50"/>
    <cellStyle name="Accent6" xfId="51"/>
    <cellStyle name="Accent6 - 20%" xfId="52"/>
    <cellStyle name="Accent6 - 40%" xfId="53"/>
    <cellStyle name="Accent6 - 60%" xfId="54"/>
    <cellStyle name="args.style" xfId="55"/>
    <cellStyle name="ColLevel_0" xfId="56"/>
    <cellStyle name="Comma [0]_!!!GO" xfId="57"/>
    <cellStyle name="comma zerodec" xfId="58"/>
    <cellStyle name="Comma_!!!GO" xfId="59"/>
    <cellStyle name="Currency [0]_!!!GO" xfId="60"/>
    <cellStyle name="Currency_!!!GO" xfId="61"/>
    <cellStyle name="Currency1" xfId="62"/>
    <cellStyle name="Date" xfId="63"/>
    <cellStyle name="Dollar (zero dec)" xfId="64"/>
    <cellStyle name="e鯪9Y_x000b_" xfId="65"/>
    <cellStyle name="Grey" xfId="66"/>
    <cellStyle name="Header1" xfId="67"/>
    <cellStyle name="Header2" xfId="68"/>
    <cellStyle name="Input [yellow]" xfId="69"/>
    <cellStyle name="Input Cells" xfId="70"/>
    <cellStyle name="Linked Cells" xfId="71"/>
    <cellStyle name="Millares [0]_96 Risk" xfId="72"/>
    <cellStyle name="Millares_96 Risk" xfId="73"/>
    <cellStyle name="Milliers [0]_!!!GO" xfId="74"/>
    <cellStyle name="Milliers_!!!GO" xfId="75"/>
    <cellStyle name="Moneda [0]_96 Risk" xfId="76"/>
    <cellStyle name="Moneda_96 Risk" xfId="77"/>
    <cellStyle name="Mon閠aire [0]_!!!GO" xfId="78"/>
    <cellStyle name="Mon閠aire_!!!GO" xfId="79"/>
    <cellStyle name="New Times Roman" xfId="80"/>
    <cellStyle name="no dec" xfId="81"/>
    <cellStyle name="Normal - Style1" xfId="82"/>
    <cellStyle name="Normal_!!!GO" xfId="83"/>
    <cellStyle name="per.style" xfId="84"/>
    <cellStyle name="Percent [2]" xfId="85"/>
    <cellStyle name="Percent_!!!GO" xfId="86"/>
    <cellStyle name="Pourcentage_pldt" xfId="87"/>
    <cellStyle name="PSChar" xfId="88"/>
    <cellStyle name="PSDate" xfId="89"/>
    <cellStyle name="PSDec" xfId="90"/>
    <cellStyle name="PSHeading" xfId="91"/>
    <cellStyle name="PSInt" xfId="92"/>
    <cellStyle name="PSSpacer" xfId="93"/>
    <cellStyle name="RowLevel_0" xfId="94"/>
    <cellStyle name="sstot" xfId="95"/>
    <cellStyle name="Standard_AREAS" xfId="96"/>
    <cellStyle name="t" xfId="97"/>
    <cellStyle name="t_HVAC Equipment (3)" xfId="98"/>
    <cellStyle name="捠壿 [0.00]_Region Orders (2)" xfId="99"/>
    <cellStyle name="捠壿_Region Orders (2)" xfId="100"/>
    <cellStyle name="编号" xfId="101"/>
    <cellStyle name="标题 1 2" xfId="103"/>
    <cellStyle name="标题 1 3" xfId="202"/>
    <cellStyle name="标题 1 4" xfId="199"/>
    <cellStyle name="标题 2 2" xfId="104"/>
    <cellStyle name="标题 2 3" xfId="203"/>
    <cellStyle name="标题 2 4" xfId="198"/>
    <cellStyle name="标题 3 2" xfId="105"/>
    <cellStyle name="标题 3 3" xfId="204"/>
    <cellStyle name="标题 3 4" xfId="197"/>
    <cellStyle name="标题 4 2" xfId="106"/>
    <cellStyle name="标题 4 3" xfId="205"/>
    <cellStyle name="标题 4 4" xfId="196"/>
    <cellStyle name="标题 5" xfId="102"/>
    <cellStyle name="标题 6" xfId="201"/>
    <cellStyle name="标题 7" xfId="200"/>
    <cellStyle name="标题1" xfId="107"/>
    <cellStyle name="表标题" xfId="108"/>
    <cellStyle name="部门" xfId="109"/>
    <cellStyle name="差 2" xfId="110"/>
    <cellStyle name="差 3" xfId="206"/>
    <cellStyle name="差 4" xfId="195"/>
    <cellStyle name="差_Book1" xfId="111"/>
    <cellStyle name="差_Book1_1" xfId="112"/>
    <cellStyle name="差_Sheet1" xfId="113"/>
    <cellStyle name="差_Sheet1_1" xfId="114"/>
    <cellStyle name="常规" xfId="0" builtinId="0"/>
    <cellStyle name="常规 2" xfId="265"/>
    <cellStyle name="常规 2 2" xfId="115"/>
    <cellStyle name="常规 2 2 10" xfId="116"/>
    <cellStyle name="常规 2 2 11" xfId="117"/>
    <cellStyle name="常规 2 2 12" xfId="118"/>
    <cellStyle name="常规 2 2 13" xfId="119"/>
    <cellStyle name="常规 2 2 14" xfId="120"/>
    <cellStyle name="常规 2 2 15" xfId="121"/>
    <cellStyle name="常规 2 2 16" xfId="122"/>
    <cellStyle name="常规 2 2 17" xfId="208"/>
    <cellStyle name="常规 2 2 18" xfId="193"/>
    <cellStyle name="常规 2 2 2" xfId="123"/>
    <cellStyle name="常规 2 2 3" xfId="124"/>
    <cellStyle name="常规 2 2 4" xfId="125"/>
    <cellStyle name="常规 2 2 5" xfId="126"/>
    <cellStyle name="常规 2 2 6" xfId="127"/>
    <cellStyle name="常规 2 2 7" xfId="128"/>
    <cellStyle name="常规 2 2 8" xfId="129"/>
    <cellStyle name="常规 2 2 9" xfId="130"/>
    <cellStyle name="常规 2 3" xfId="131"/>
    <cellStyle name="常规 2 4" xfId="132"/>
    <cellStyle name="常规 2 5" xfId="207"/>
    <cellStyle name="常规 2 6" xfId="194"/>
    <cellStyle name="常规 3" xfId="133"/>
    <cellStyle name="常规 5" xfId="134"/>
    <cellStyle name="常规 5 2" xfId="218"/>
    <cellStyle name="常规 5 3" xfId="246"/>
    <cellStyle name="常规 7" xfId="135"/>
    <cellStyle name="常规 7 2" xfId="219"/>
    <cellStyle name="常规 7 3" xfId="247"/>
    <cellStyle name="分级显示行_1_Book1" xfId="137"/>
    <cellStyle name="分级显示列_1_Book1" xfId="136"/>
    <cellStyle name="好 2" xfId="138"/>
    <cellStyle name="好 3" xfId="223"/>
    <cellStyle name="好 4" xfId="248"/>
    <cellStyle name="好_Book1" xfId="139"/>
    <cellStyle name="好_Book1_1" xfId="140"/>
    <cellStyle name="好_Sheet1" xfId="141"/>
    <cellStyle name="好_Sheet1_1" xfId="142"/>
    <cellStyle name="汇总 2" xfId="143"/>
    <cellStyle name="汇总 3" xfId="228"/>
    <cellStyle name="汇总 4" xfId="249"/>
    <cellStyle name="计算 2" xfId="144"/>
    <cellStyle name="计算 3" xfId="229"/>
    <cellStyle name="计算 4" xfId="250"/>
    <cellStyle name="检查单元格 2" xfId="145"/>
    <cellStyle name="检查单元格 3" xfId="230"/>
    <cellStyle name="检查单元格 4" xfId="251"/>
    <cellStyle name="解释性文本 2" xfId="146"/>
    <cellStyle name="解释性文本 3" xfId="231"/>
    <cellStyle name="解释性文本 4" xfId="252"/>
    <cellStyle name="借出原因" xfId="147"/>
    <cellStyle name="警告文本 2" xfId="148"/>
    <cellStyle name="警告文本 3" xfId="233"/>
    <cellStyle name="警告文本 4" xfId="253"/>
    <cellStyle name="链接单元格 2" xfId="149"/>
    <cellStyle name="链接单元格 3" xfId="234"/>
    <cellStyle name="链接单元格 4" xfId="254"/>
    <cellStyle name="普通_laroux" xfId="150"/>
    <cellStyle name="千分位[0]_laroux" xfId="151"/>
    <cellStyle name="千分位_laroux" xfId="152"/>
    <cellStyle name="千位[0]_ 方正PC" xfId="153"/>
    <cellStyle name="千位_ 方正PC" xfId="154"/>
    <cellStyle name="强调 1" xfId="155"/>
    <cellStyle name="强调 2" xfId="156"/>
    <cellStyle name="强调 3" xfId="157"/>
    <cellStyle name="强调文字颜色 1 2" xfId="158"/>
    <cellStyle name="强调文字颜色 1 3" xfId="236"/>
    <cellStyle name="强调文字颜色 1 4" xfId="255"/>
    <cellStyle name="强调文字颜色 2 2" xfId="159"/>
    <cellStyle name="强调文字颜色 2 3" xfId="237"/>
    <cellStyle name="强调文字颜色 2 4" xfId="256"/>
    <cellStyle name="强调文字颜色 3 2" xfId="160"/>
    <cellStyle name="强调文字颜色 3 3" xfId="238"/>
    <cellStyle name="强调文字颜色 3 4" xfId="257"/>
    <cellStyle name="强调文字颜色 4 2" xfId="161"/>
    <cellStyle name="强调文字颜色 4 3" xfId="239"/>
    <cellStyle name="强调文字颜色 4 4" xfId="258"/>
    <cellStyle name="强调文字颜色 5 2" xfId="162"/>
    <cellStyle name="强调文字颜色 5 3" xfId="240"/>
    <cellStyle name="强调文字颜色 5 4" xfId="259"/>
    <cellStyle name="强调文字颜色 6 2" xfId="163"/>
    <cellStyle name="强调文字颜色 6 3" xfId="241"/>
    <cellStyle name="强调文字颜色 6 4" xfId="260"/>
    <cellStyle name="日期" xfId="164"/>
    <cellStyle name="商品名称" xfId="165"/>
    <cellStyle name="适中 2" xfId="166"/>
    <cellStyle name="适中 3" xfId="242"/>
    <cellStyle name="适中 4" xfId="261"/>
    <cellStyle name="输出 2" xfId="167"/>
    <cellStyle name="输出 3" xfId="243"/>
    <cellStyle name="输出 4" xfId="262"/>
    <cellStyle name="输入 2" xfId="168"/>
    <cellStyle name="输入 3" xfId="244"/>
    <cellStyle name="输入 4" xfId="263"/>
    <cellStyle name="数量" xfId="169"/>
    <cellStyle name="样式 1" xfId="170"/>
    <cellStyle name="昗弨_Pacific Region P&amp;L" xfId="171"/>
    <cellStyle name="寘嬫愗傝 [0.00]_Region Orders (2)" xfId="172"/>
    <cellStyle name="寘嬫愗傝_Region Orders (2)" xfId="173"/>
    <cellStyle name="注释 2" xfId="174"/>
    <cellStyle name="注释 3" xfId="245"/>
    <cellStyle name="注释 4" xfId="2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1"/>
  <sheetViews>
    <sheetView tabSelected="1" zoomScaleNormal="100" workbookViewId="0">
      <selection activeCell="D18" sqref="D18"/>
    </sheetView>
  </sheetViews>
  <sheetFormatPr defaultRowHeight="13.5"/>
  <cols>
    <col min="1" max="1" width="8.875" style="2" customWidth="1"/>
    <col min="2" max="2" width="17.125" style="2" customWidth="1"/>
    <col min="3" max="3" width="18.375" style="2" customWidth="1"/>
    <col min="4" max="4" width="17.75" style="6" customWidth="1"/>
    <col min="5" max="5" width="21.75" style="2" customWidth="1"/>
    <col min="6" max="6" width="18.375" style="2" customWidth="1"/>
    <col min="7" max="7" width="21.125" style="2" customWidth="1"/>
    <col min="8" max="16384" width="9" style="2"/>
  </cols>
  <sheetData>
    <row r="1" spans="1:7" ht="30.75" customHeight="1">
      <c r="A1" s="2" t="s">
        <v>1</v>
      </c>
    </row>
    <row r="2" spans="1:7" ht="33" customHeight="1">
      <c r="A2" s="17" t="s">
        <v>8</v>
      </c>
      <c r="B2" s="17"/>
      <c r="C2" s="17"/>
      <c r="D2" s="17"/>
      <c r="E2" s="17"/>
      <c r="F2" s="17"/>
      <c r="G2" s="17"/>
    </row>
    <row r="3" spans="1:7" s="1" customFormat="1" ht="32.25" customHeight="1">
      <c r="A3" s="3" t="s">
        <v>0</v>
      </c>
      <c r="B3" s="3" t="s">
        <v>2</v>
      </c>
      <c r="C3" s="3" t="s">
        <v>6</v>
      </c>
      <c r="D3" s="7" t="s">
        <v>32</v>
      </c>
      <c r="E3" s="4" t="s">
        <v>3</v>
      </c>
      <c r="F3" s="4" t="s">
        <v>4</v>
      </c>
      <c r="G3" s="4" t="s">
        <v>5</v>
      </c>
    </row>
    <row r="4" spans="1:7" s="1" customFormat="1" ht="26.25" customHeight="1">
      <c r="A4" s="16" t="s">
        <v>7</v>
      </c>
      <c r="B4" s="16"/>
      <c r="C4" s="3"/>
      <c r="D4" s="21">
        <f>D5+D8</f>
        <v>9549218</v>
      </c>
      <c r="E4" s="4"/>
      <c r="F4" s="4"/>
      <c r="G4" s="4"/>
    </row>
    <row r="5" spans="1:7" s="1" customFormat="1" ht="44.25" customHeight="1">
      <c r="A5" s="10" t="s">
        <v>9</v>
      </c>
      <c r="B5" s="11" t="s">
        <v>10</v>
      </c>
      <c r="C5" s="11"/>
      <c r="D5" s="18">
        <f>SUM(D6:D7)</f>
        <v>3744518</v>
      </c>
      <c r="E5" s="4"/>
      <c r="F5" s="4"/>
      <c r="G5" s="4"/>
    </row>
    <row r="6" spans="1:7" s="1" customFormat="1" ht="44.25" customHeight="1">
      <c r="A6" s="12">
        <v>105001</v>
      </c>
      <c r="B6" s="13" t="s">
        <v>11</v>
      </c>
      <c r="C6" s="14" t="s">
        <v>21</v>
      </c>
      <c r="D6" s="19">
        <v>2956000</v>
      </c>
      <c r="E6" s="8" t="s">
        <v>22</v>
      </c>
      <c r="F6" s="8" t="s">
        <v>23</v>
      </c>
      <c r="G6" s="8" t="s">
        <v>24</v>
      </c>
    </row>
    <row r="7" spans="1:7" s="1" customFormat="1" ht="44.25" customHeight="1">
      <c r="A7" s="12">
        <v>105008</v>
      </c>
      <c r="B7" s="13" t="s">
        <v>12</v>
      </c>
      <c r="C7" s="13" t="s">
        <v>17</v>
      </c>
      <c r="D7" s="19">
        <v>788518</v>
      </c>
      <c r="E7" s="8" t="s">
        <v>25</v>
      </c>
      <c r="F7" s="8" t="s">
        <v>26</v>
      </c>
      <c r="G7" s="8" t="s">
        <v>27</v>
      </c>
    </row>
    <row r="8" spans="1:7" s="1" customFormat="1" ht="44.25" customHeight="1">
      <c r="A8" s="11">
        <v>111</v>
      </c>
      <c r="B8" s="11" t="s">
        <v>13</v>
      </c>
      <c r="C8" s="15"/>
      <c r="D8" s="18">
        <f>SUM(D9:D11)</f>
        <v>5804700</v>
      </c>
      <c r="E8" s="9"/>
      <c r="F8" s="9"/>
      <c r="G8" s="9"/>
    </row>
    <row r="9" spans="1:7" s="1" customFormat="1" ht="44.25" customHeight="1">
      <c r="A9" s="5">
        <v>111018</v>
      </c>
      <c r="B9" s="8" t="s">
        <v>14</v>
      </c>
      <c r="C9" s="8" t="s">
        <v>18</v>
      </c>
      <c r="D9" s="20">
        <v>3223500</v>
      </c>
      <c r="E9" s="8" t="s">
        <v>28</v>
      </c>
      <c r="F9" s="8" t="s">
        <v>29</v>
      </c>
      <c r="G9" s="8" t="s">
        <v>30</v>
      </c>
    </row>
    <row r="10" spans="1:7" s="1" customFormat="1" ht="44.25" customHeight="1">
      <c r="A10" s="5">
        <v>111007</v>
      </c>
      <c r="B10" s="8" t="s">
        <v>15</v>
      </c>
      <c r="C10" s="8" t="s">
        <v>19</v>
      </c>
      <c r="D10" s="20">
        <v>1518400</v>
      </c>
      <c r="E10" s="8" t="s">
        <v>28</v>
      </c>
      <c r="F10" s="8" t="s">
        <v>29</v>
      </c>
      <c r="G10" s="8" t="s">
        <v>30</v>
      </c>
    </row>
    <row r="11" spans="1:7" s="1" customFormat="1" ht="44.25" customHeight="1">
      <c r="A11" s="5">
        <v>111019</v>
      </c>
      <c r="B11" s="8" t="s">
        <v>16</v>
      </c>
      <c r="C11" s="8" t="s">
        <v>20</v>
      </c>
      <c r="D11" s="20">
        <v>1062800</v>
      </c>
      <c r="E11" s="8" t="s">
        <v>28</v>
      </c>
      <c r="F11" s="8" t="s">
        <v>29</v>
      </c>
      <c r="G11" s="8" t="s">
        <v>31</v>
      </c>
    </row>
  </sheetData>
  <mergeCells count="2">
    <mergeCell ref="A4:B4"/>
    <mergeCell ref="A2:G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2021年文化旅游与体育资金安排表</vt:lpstr>
      <vt:lpstr>'2021年文化旅游与体育资金安排表'!Print_Area</vt:lpstr>
      <vt:lpstr>'2021年文化旅游与体育资金安排表'!Print_Titles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2021-09-03T07:37:10Z</dcterms:modified>
</cp:coreProperties>
</file>