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  <sheet name="Sheet3" sheetId="3" r:id="rId2"/>
  </sheets>
  <calcPr calcId="144525" iterate="true" iterateCount="100" iterateDelta="0.001"/>
</workbook>
</file>

<file path=xl/sharedStrings.xml><?xml version="1.0" encoding="utf-8"?>
<sst xmlns="http://schemas.openxmlformats.org/spreadsheetml/2006/main" count="38" uniqueCount="37">
  <si>
    <t>附件</t>
  </si>
  <si>
    <t>2024年低温雨雪冰冻灾害灾后应急恢复重建中央预算内基建资金明细表</t>
  </si>
  <si>
    <t>市州</t>
  </si>
  <si>
    <t>县市区</t>
  </si>
  <si>
    <t>项目名称</t>
  </si>
  <si>
    <t>金额（万元）</t>
  </si>
  <si>
    <r>
      <rPr>
        <b/>
        <sz val="12"/>
        <rFont val="仿宋_GB2312"/>
        <charset val="134"/>
      </rPr>
      <t>合计</t>
    </r>
  </si>
  <si>
    <t>长沙市</t>
  </si>
  <si>
    <r>
      <rPr>
        <sz val="12"/>
        <color theme="1"/>
        <rFont val="仿宋_GB2312"/>
        <charset val="134"/>
      </rPr>
      <t>浏阳市</t>
    </r>
  </si>
  <si>
    <r>
      <rPr>
        <b/>
        <sz val="12"/>
        <rFont val="仿宋_GB2312"/>
        <charset val="134"/>
      </rPr>
      <t>浏阳市小计</t>
    </r>
  </si>
  <si>
    <r>
      <rPr>
        <sz val="12"/>
        <color theme="1"/>
        <rFont val="仿宋_GB2312"/>
        <charset val="134"/>
      </rPr>
      <t>浏阳市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年冰灾应急抢险项目</t>
    </r>
  </si>
  <si>
    <r>
      <rPr>
        <sz val="12"/>
        <color theme="1"/>
        <rFont val="仿宋_GB2312"/>
        <charset val="134"/>
      </rPr>
      <t>浏阳市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年冰冻灾害恢复重建项目</t>
    </r>
  </si>
  <si>
    <t>常德市</t>
  </si>
  <si>
    <r>
      <rPr>
        <b/>
        <sz val="12"/>
        <color theme="1"/>
        <rFont val="仿宋_GB2312"/>
        <charset val="134"/>
      </rPr>
      <t>常德市小计</t>
    </r>
  </si>
  <si>
    <r>
      <rPr>
        <sz val="12"/>
        <color theme="1"/>
        <rFont val="仿宋_GB2312"/>
        <charset val="134"/>
      </rPr>
      <t>市本级及所辖区</t>
    </r>
  </si>
  <si>
    <r>
      <rPr>
        <sz val="12"/>
        <color theme="1"/>
        <rFont val="仿宋_GB2312"/>
        <charset val="134"/>
      </rPr>
      <t>鼎城区农村供水管网及设施灾后恢复重建项目</t>
    </r>
  </si>
  <si>
    <r>
      <rPr>
        <sz val="12"/>
        <color theme="1"/>
        <rFont val="仿宋_GB2312"/>
        <charset val="134"/>
      </rPr>
      <t>桃源县</t>
    </r>
  </si>
  <si>
    <r>
      <rPr>
        <sz val="12"/>
        <color rgb="FF000000"/>
        <rFont val="仿宋_GB2312"/>
        <charset val="134"/>
      </rPr>
      <t>桃源县灾后基础设施恢复重建工程</t>
    </r>
  </si>
  <si>
    <r>
      <rPr>
        <sz val="12"/>
        <color theme="1"/>
        <rFont val="仿宋_GB2312"/>
        <charset val="134"/>
      </rPr>
      <t>安乡县</t>
    </r>
  </si>
  <si>
    <r>
      <rPr>
        <sz val="12"/>
        <color rgb="FF000000"/>
        <rFont val="仿宋_GB2312"/>
        <charset val="134"/>
      </rPr>
      <t>安乡县城区供水基础设施灾后恢复重建工程</t>
    </r>
  </si>
  <si>
    <r>
      <rPr>
        <sz val="12"/>
        <color theme="1"/>
        <rFont val="仿宋_GB2312"/>
        <charset val="134"/>
      </rPr>
      <t>临澧县</t>
    </r>
  </si>
  <si>
    <r>
      <rPr>
        <sz val="12"/>
        <color rgb="FF000000"/>
        <rFont val="仿宋_GB2312"/>
        <charset val="134"/>
      </rPr>
      <t>临澧县澧北片区供水管网灾后恢复重建工程</t>
    </r>
  </si>
  <si>
    <r>
      <rPr>
        <sz val="12"/>
        <color theme="1"/>
        <rFont val="仿宋_GB2312"/>
        <charset val="134"/>
      </rPr>
      <t>澧县</t>
    </r>
  </si>
  <si>
    <r>
      <rPr>
        <sz val="12"/>
        <color rgb="FF000000"/>
        <rFont val="仿宋_GB2312"/>
        <charset val="134"/>
      </rPr>
      <t>澧县小计</t>
    </r>
  </si>
  <si>
    <r>
      <rPr>
        <sz val="12"/>
        <color rgb="FF000000"/>
        <rFont val="仿宋_GB2312"/>
        <charset val="134"/>
      </rPr>
      <t>澧县教育基础设施灾后恢复重建工程</t>
    </r>
  </si>
  <si>
    <r>
      <rPr>
        <sz val="12"/>
        <color rgb="FF000000"/>
        <rFont val="仿宋_GB2312"/>
        <charset val="134"/>
      </rPr>
      <t>澧县城区供水管网灾后恢复重建工程</t>
    </r>
  </si>
  <si>
    <r>
      <rPr>
        <sz val="12"/>
        <color theme="1"/>
        <rFont val="仿宋_GB2312"/>
        <charset val="134"/>
      </rPr>
      <t>石门县</t>
    </r>
  </si>
  <si>
    <r>
      <rPr>
        <sz val="12"/>
        <color rgb="FF000000"/>
        <rFont val="仿宋_GB2312"/>
        <charset val="134"/>
      </rPr>
      <t>石门县小计</t>
    </r>
  </si>
  <si>
    <r>
      <rPr>
        <sz val="12"/>
        <color rgb="FF000000"/>
        <rFont val="仿宋_GB2312"/>
        <charset val="134"/>
      </rPr>
      <t>石门县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年城区供水管网灾后恢复工程</t>
    </r>
  </si>
  <si>
    <r>
      <rPr>
        <sz val="12"/>
        <color rgb="FF000000"/>
        <rFont val="仿宋_GB2312"/>
        <charset val="134"/>
      </rPr>
      <t>石门县中小学灾后恢复重建项目</t>
    </r>
  </si>
  <si>
    <t>张家界市</t>
  </si>
  <si>
    <r>
      <rPr>
        <b/>
        <sz val="12"/>
        <color theme="1"/>
        <rFont val="仿宋_GB2312"/>
        <charset val="134"/>
      </rPr>
      <t>张家界市小计</t>
    </r>
  </si>
  <si>
    <r>
      <rPr>
        <sz val="12"/>
        <color rgb="FF000000"/>
        <rFont val="仿宋_GB2312"/>
        <charset val="134"/>
      </rPr>
      <t>永定区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年冰雪灾后恢复重建项目</t>
    </r>
  </si>
  <si>
    <r>
      <rPr>
        <sz val="12"/>
        <color theme="1"/>
        <rFont val="仿宋_GB2312"/>
        <charset val="134"/>
      </rPr>
      <t>慈利县</t>
    </r>
  </si>
  <si>
    <r>
      <rPr>
        <sz val="12"/>
        <color rgb="FF000000"/>
        <rFont val="仿宋_GB2312"/>
        <charset val="134"/>
      </rPr>
      <t>慈利县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冰雪灾害毁损重建项目</t>
    </r>
  </si>
  <si>
    <r>
      <rPr>
        <sz val="12"/>
        <color theme="1"/>
        <rFont val="仿宋_GB2312"/>
        <charset val="134"/>
      </rPr>
      <t>桑植县</t>
    </r>
  </si>
  <si>
    <r>
      <rPr>
        <sz val="12"/>
        <color rgb="FF000000"/>
        <rFont val="仿宋_GB2312"/>
        <charset val="134"/>
      </rPr>
      <t>桑植县城镇供水管网灾后恢复重建改造建设项目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</si>
</sst>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sz val="12"/>
      <name val="黑体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0" fontId="21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8" fillId="29" borderId="10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0" borderId="0">
      <protection locked="false"/>
    </xf>
    <xf numFmtId="0" fontId="10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31" fillId="33" borderId="0" applyNumberFormat="false" applyBorder="false" applyAlignment="false" applyProtection="false">
      <alignment vertical="center"/>
    </xf>
    <xf numFmtId="0" fontId="29" fillId="29" borderId="3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3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>
      <alignment horizontal="center"/>
    </xf>
    <xf numFmtId="0" fontId="0" fillId="0" borderId="0" xfId="0" applyFont="true"/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Alignment="true">
      <alignment vertical="center"/>
    </xf>
    <xf numFmtId="0" fontId="3" fillId="2" borderId="1" xfId="0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4" xfId="1"/>
    <cellStyle name="常规 35" xfId="2"/>
    <cellStyle name="常规 2" xfId="3"/>
    <cellStyle name="常规 124" xfId="4"/>
    <cellStyle name="常规 1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2"/>
  <sheetViews>
    <sheetView tabSelected="1" workbookViewId="0">
      <selection activeCell="A2" sqref="A2:D2"/>
    </sheetView>
  </sheetViews>
  <sheetFormatPr defaultColWidth="9" defaultRowHeight="13.5" outlineLevelCol="3"/>
  <cols>
    <col min="1" max="1" width="16.875" style="2" customWidth="true"/>
    <col min="2" max="2" width="17.5" style="3" customWidth="true"/>
    <col min="3" max="3" width="60" style="4" customWidth="true"/>
    <col min="4" max="4" width="13.875" customWidth="true"/>
    <col min="237" max="237" width="13.625" customWidth="true"/>
    <col min="238" max="238" width="18" customWidth="true"/>
    <col min="239" max="239" width="44.125" customWidth="true"/>
    <col min="240" max="240" width="15.5" customWidth="true"/>
    <col min="242" max="242" width="11.75" customWidth="true"/>
    <col min="493" max="493" width="13.625" customWidth="true"/>
    <col min="494" max="494" width="18" customWidth="true"/>
    <col min="495" max="495" width="44.125" customWidth="true"/>
    <col min="496" max="496" width="15.5" customWidth="true"/>
    <col min="498" max="498" width="11.75" customWidth="true"/>
    <col min="749" max="749" width="13.625" customWidth="true"/>
    <col min="750" max="750" width="18" customWidth="true"/>
    <col min="751" max="751" width="44.125" customWidth="true"/>
    <col min="752" max="752" width="15.5" customWidth="true"/>
    <col min="754" max="754" width="11.75" customWidth="true"/>
    <col min="1005" max="1005" width="13.625" customWidth="true"/>
    <col min="1006" max="1006" width="18" customWidth="true"/>
    <col min="1007" max="1007" width="44.125" customWidth="true"/>
    <col min="1008" max="1008" width="15.5" customWidth="true"/>
    <col min="1010" max="1010" width="11.75" customWidth="true"/>
    <col min="1261" max="1261" width="13.625" customWidth="true"/>
    <col min="1262" max="1262" width="18" customWidth="true"/>
    <col min="1263" max="1263" width="44.125" customWidth="true"/>
    <col min="1264" max="1264" width="15.5" customWidth="true"/>
    <col min="1266" max="1266" width="11.75" customWidth="true"/>
    <col min="1517" max="1517" width="13.625" customWidth="true"/>
    <col min="1518" max="1518" width="18" customWidth="true"/>
    <col min="1519" max="1519" width="44.125" customWidth="true"/>
    <col min="1520" max="1520" width="15.5" customWidth="true"/>
    <col min="1522" max="1522" width="11.75" customWidth="true"/>
    <col min="1773" max="1773" width="13.625" customWidth="true"/>
    <col min="1774" max="1774" width="18" customWidth="true"/>
    <col min="1775" max="1775" width="44.125" customWidth="true"/>
    <col min="1776" max="1776" width="15.5" customWidth="true"/>
    <col min="1778" max="1778" width="11.75" customWidth="true"/>
    <col min="2029" max="2029" width="13.625" customWidth="true"/>
    <col min="2030" max="2030" width="18" customWidth="true"/>
    <col min="2031" max="2031" width="44.125" customWidth="true"/>
    <col min="2032" max="2032" width="15.5" customWidth="true"/>
    <col min="2034" max="2034" width="11.75" customWidth="true"/>
    <col min="2285" max="2285" width="13.625" customWidth="true"/>
    <col min="2286" max="2286" width="18" customWidth="true"/>
    <col min="2287" max="2287" width="44.125" customWidth="true"/>
    <col min="2288" max="2288" width="15.5" customWidth="true"/>
    <col min="2290" max="2290" width="11.75" customWidth="true"/>
    <col min="2541" max="2541" width="13.625" customWidth="true"/>
    <col min="2542" max="2542" width="18" customWidth="true"/>
    <col min="2543" max="2543" width="44.125" customWidth="true"/>
    <col min="2544" max="2544" width="15.5" customWidth="true"/>
    <col min="2546" max="2546" width="11.75" customWidth="true"/>
    <col min="2797" max="2797" width="13.625" customWidth="true"/>
    <col min="2798" max="2798" width="18" customWidth="true"/>
    <col min="2799" max="2799" width="44.125" customWidth="true"/>
    <col min="2800" max="2800" width="15.5" customWidth="true"/>
    <col min="2802" max="2802" width="11.75" customWidth="true"/>
    <col min="3053" max="3053" width="13.625" customWidth="true"/>
    <col min="3054" max="3054" width="18" customWidth="true"/>
    <col min="3055" max="3055" width="44.125" customWidth="true"/>
    <col min="3056" max="3056" width="15.5" customWidth="true"/>
    <col min="3058" max="3058" width="11.75" customWidth="true"/>
    <col min="3309" max="3309" width="13.625" customWidth="true"/>
    <col min="3310" max="3310" width="18" customWidth="true"/>
    <col min="3311" max="3311" width="44.125" customWidth="true"/>
    <col min="3312" max="3312" width="15.5" customWidth="true"/>
    <col min="3314" max="3314" width="11.75" customWidth="true"/>
    <col min="3565" max="3565" width="13.625" customWidth="true"/>
    <col min="3566" max="3566" width="18" customWidth="true"/>
    <col min="3567" max="3567" width="44.125" customWidth="true"/>
    <col min="3568" max="3568" width="15.5" customWidth="true"/>
    <col min="3570" max="3570" width="11.75" customWidth="true"/>
    <col min="3821" max="3821" width="13.625" customWidth="true"/>
    <col min="3822" max="3822" width="18" customWidth="true"/>
    <col min="3823" max="3823" width="44.125" customWidth="true"/>
    <col min="3824" max="3824" width="15.5" customWidth="true"/>
    <col min="3826" max="3826" width="11.75" customWidth="true"/>
    <col min="4077" max="4077" width="13.625" customWidth="true"/>
    <col min="4078" max="4078" width="18" customWidth="true"/>
    <col min="4079" max="4079" width="44.125" customWidth="true"/>
    <col min="4080" max="4080" width="15.5" customWidth="true"/>
    <col min="4082" max="4082" width="11.75" customWidth="true"/>
    <col min="4333" max="4333" width="13.625" customWidth="true"/>
    <col min="4334" max="4334" width="18" customWidth="true"/>
    <col min="4335" max="4335" width="44.125" customWidth="true"/>
    <col min="4336" max="4336" width="15.5" customWidth="true"/>
    <col min="4338" max="4338" width="11.75" customWidth="true"/>
    <col min="4589" max="4589" width="13.625" customWidth="true"/>
    <col min="4590" max="4590" width="18" customWidth="true"/>
    <col min="4591" max="4591" width="44.125" customWidth="true"/>
    <col min="4592" max="4592" width="15.5" customWidth="true"/>
    <col min="4594" max="4594" width="11.75" customWidth="true"/>
    <col min="4845" max="4845" width="13.625" customWidth="true"/>
    <col min="4846" max="4846" width="18" customWidth="true"/>
    <col min="4847" max="4847" width="44.125" customWidth="true"/>
    <col min="4848" max="4848" width="15.5" customWidth="true"/>
    <col min="4850" max="4850" width="11.75" customWidth="true"/>
    <col min="5101" max="5101" width="13.625" customWidth="true"/>
    <col min="5102" max="5102" width="18" customWidth="true"/>
    <col min="5103" max="5103" width="44.125" customWidth="true"/>
    <col min="5104" max="5104" width="15.5" customWidth="true"/>
    <col min="5106" max="5106" width="11.75" customWidth="true"/>
    <col min="5357" max="5357" width="13.625" customWidth="true"/>
    <col min="5358" max="5358" width="18" customWidth="true"/>
    <col min="5359" max="5359" width="44.125" customWidth="true"/>
    <col min="5360" max="5360" width="15.5" customWidth="true"/>
    <col min="5362" max="5362" width="11.75" customWidth="true"/>
    <col min="5613" max="5613" width="13.625" customWidth="true"/>
    <col min="5614" max="5614" width="18" customWidth="true"/>
    <col min="5615" max="5615" width="44.125" customWidth="true"/>
    <col min="5616" max="5616" width="15.5" customWidth="true"/>
    <col min="5618" max="5618" width="11.75" customWidth="true"/>
    <col min="5869" max="5869" width="13.625" customWidth="true"/>
    <col min="5870" max="5870" width="18" customWidth="true"/>
    <col min="5871" max="5871" width="44.125" customWidth="true"/>
    <col min="5872" max="5872" width="15.5" customWidth="true"/>
    <col min="5874" max="5874" width="11.75" customWidth="true"/>
    <col min="6125" max="6125" width="13.625" customWidth="true"/>
    <col min="6126" max="6126" width="18" customWidth="true"/>
    <col min="6127" max="6127" width="44.125" customWidth="true"/>
    <col min="6128" max="6128" width="15.5" customWidth="true"/>
    <col min="6130" max="6130" width="11.75" customWidth="true"/>
    <col min="6381" max="6381" width="13.625" customWidth="true"/>
    <col min="6382" max="6382" width="18" customWidth="true"/>
    <col min="6383" max="6383" width="44.125" customWidth="true"/>
    <col min="6384" max="6384" width="15.5" customWidth="true"/>
    <col min="6386" max="6386" width="11.75" customWidth="true"/>
    <col min="6637" max="6637" width="13.625" customWidth="true"/>
    <col min="6638" max="6638" width="18" customWidth="true"/>
    <col min="6639" max="6639" width="44.125" customWidth="true"/>
    <col min="6640" max="6640" width="15.5" customWidth="true"/>
    <col min="6642" max="6642" width="11.75" customWidth="true"/>
    <col min="6893" max="6893" width="13.625" customWidth="true"/>
    <col min="6894" max="6894" width="18" customWidth="true"/>
    <col min="6895" max="6895" width="44.125" customWidth="true"/>
    <col min="6896" max="6896" width="15.5" customWidth="true"/>
    <col min="6898" max="6898" width="11.75" customWidth="true"/>
    <col min="7149" max="7149" width="13.625" customWidth="true"/>
    <col min="7150" max="7150" width="18" customWidth="true"/>
    <col min="7151" max="7151" width="44.125" customWidth="true"/>
    <col min="7152" max="7152" width="15.5" customWidth="true"/>
    <col min="7154" max="7154" width="11.75" customWidth="true"/>
    <col min="7405" max="7405" width="13.625" customWidth="true"/>
    <col min="7406" max="7406" width="18" customWidth="true"/>
    <col min="7407" max="7407" width="44.125" customWidth="true"/>
    <col min="7408" max="7408" width="15.5" customWidth="true"/>
    <col min="7410" max="7410" width="11.75" customWidth="true"/>
    <col min="7661" max="7661" width="13.625" customWidth="true"/>
    <col min="7662" max="7662" width="18" customWidth="true"/>
    <col min="7663" max="7663" width="44.125" customWidth="true"/>
    <col min="7664" max="7664" width="15.5" customWidth="true"/>
    <col min="7666" max="7666" width="11.75" customWidth="true"/>
    <col min="7917" max="7917" width="13.625" customWidth="true"/>
    <col min="7918" max="7918" width="18" customWidth="true"/>
    <col min="7919" max="7919" width="44.125" customWidth="true"/>
    <col min="7920" max="7920" width="15.5" customWidth="true"/>
    <col min="7922" max="7922" width="11.75" customWidth="true"/>
    <col min="8173" max="8173" width="13.625" customWidth="true"/>
    <col min="8174" max="8174" width="18" customWidth="true"/>
    <col min="8175" max="8175" width="44.125" customWidth="true"/>
    <col min="8176" max="8176" width="15.5" customWidth="true"/>
    <col min="8178" max="8178" width="11.75" customWidth="true"/>
    <col min="8429" max="8429" width="13.625" customWidth="true"/>
    <col min="8430" max="8430" width="18" customWidth="true"/>
    <col min="8431" max="8431" width="44.125" customWidth="true"/>
    <col min="8432" max="8432" width="15.5" customWidth="true"/>
    <col min="8434" max="8434" width="11.75" customWidth="true"/>
    <col min="8685" max="8685" width="13.625" customWidth="true"/>
    <col min="8686" max="8686" width="18" customWidth="true"/>
    <col min="8687" max="8687" width="44.125" customWidth="true"/>
    <col min="8688" max="8688" width="15.5" customWidth="true"/>
    <col min="8690" max="8690" width="11.75" customWidth="true"/>
    <col min="8941" max="8941" width="13.625" customWidth="true"/>
    <col min="8942" max="8942" width="18" customWidth="true"/>
    <col min="8943" max="8943" width="44.125" customWidth="true"/>
    <col min="8944" max="8944" width="15.5" customWidth="true"/>
    <col min="8946" max="8946" width="11.75" customWidth="true"/>
    <col min="9197" max="9197" width="13.625" customWidth="true"/>
    <col min="9198" max="9198" width="18" customWidth="true"/>
    <col min="9199" max="9199" width="44.125" customWidth="true"/>
    <col min="9200" max="9200" width="15.5" customWidth="true"/>
    <col min="9202" max="9202" width="11.75" customWidth="true"/>
    <col min="9453" max="9453" width="13.625" customWidth="true"/>
    <col min="9454" max="9454" width="18" customWidth="true"/>
    <col min="9455" max="9455" width="44.125" customWidth="true"/>
    <col min="9456" max="9456" width="15.5" customWidth="true"/>
    <col min="9458" max="9458" width="11.75" customWidth="true"/>
    <col min="9709" max="9709" width="13.625" customWidth="true"/>
    <col min="9710" max="9710" width="18" customWidth="true"/>
    <col min="9711" max="9711" width="44.125" customWidth="true"/>
    <col min="9712" max="9712" width="15.5" customWidth="true"/>
    <col min="9714" max="9714" width="11.75" customWidth="true"/>
    <col min="9965" max="9965" width="13.625" customWidth="true"/>
    <col min="9966" max="9966" width="18" customWidth="true"/>
    <col min="9967" max="9967" width="44.125" customWidth="true"/>
    <col min="9968" max="9968" width="15.5" customWidth="true"/>
    <col min="9970" max="9970" width="11.75" customWidth="true"/>
    <col min="10221" max="10221" width="13.625" customWidth="true"/>
    <col min="10222" max="10222" width="18" customWidth="true"/>
    <col min="10223" max="10223" width="44.125" customWidth="true"/>
    <col min="10224" max="10224" width="15.5" customWidth="true"/>
    <col min="10226" max="10226" width="11.75" customWidth="true"/>
    <col min="10477" max="10477" width="13.625" customWidth="true"/>
    <col min="10478" max="10478" width="18" customWidth="true"/>
    <col min="10479" max="10479" width="44.125" customWidth="true"/>
    <col min="10480" max="10480" width="15.5" customWidth="true"/>
    <col min="10482" max="10482" width="11.75" customWidth="true"/>
    <col min="10733" max="10733" width="13.625" customWidth="true"/>
    <col min="10734" max="10734" width="18" customWidth="true"/>
    <col min="10735" max="10735" width="44.125" customWidth="true"/>
    <col min="10736" max="10736" width="15.5" customWidth="true"/>
    <col min="10738" max="10738" width="11.75" customWidth="true"/>
    <col min="10989" max="10989" width="13.625" customWidth="true"/>
    <col min="10990" max="10990" width="18" customWidth="true"/>
    <col min="10991" max="10991" width="44.125" customWidth="true"/>
    <col min="10992" max="10992" width="15.5" customWidth="true"/>
    <col min="10994" max="10994" width="11.75" customWidth="true"/>
    <col min="11245" max="11245" width="13.625" customWidth="true"/>
    <col min="11246" max="11246" width="18" customWidth="true"/>
    <col min="11247" max="11247" width="44.125" customWidth="true"/>
    <col min="11248" max="11248" width="15.5" customWidth="true"/>
    <col min="11250" max="11250" width="11.75" customWidth="true"/>
    <col min="11501" max="11501" width="13.625" customWidth="true"/>
    <col min="11502" max="11502" width="18" customWidth="true"/>
    <col min="11503" max="11503" width="44.125" customWidth="true"/>
    <col min="11504" max="11504" width="15.5" customWidth="true"/>
    <col min="11506" max="11506" width="11.75" customWidth="true"/>
    <col min="11757" max="11757" width="13.625" customWidth="true"/>
    <col min="11758" max="11758" width="18" customWidth="true"/>
    <col min="11759" max="11759" width="44.125" customWidth="true"/>
    <col min="11760" max="11760" width="15.5" customWidth="true"/>
    <col min="11762" max="11762" width="11.75" customWidth="true"/>
    <col min="12013" max="12013" width="13.625" customWidth="true"/>
    <col min="12014" max="12014" width="18" customWidth="true"/>
    <col min="12015" max="12015" width="44.125" customWidth="true"/>
    <col min="12016" max="12016" width="15.5" customWidth="true"/>
    <col min="12018" max="12018" width="11.75" customWidth="true"/>
    <col min="12269" max="12269" width="13.625" customWidth="true"/>
    <col min="12270" max="12270" width="18" customWidth="true"/>
    <col min="12271" max="12271" width="44.125" customWidth="true"/>
    <col min="12272" max="12272" width="15.5" customWidth="true"/>
    <col min="12274" max="12274" width="11.75" customWidth="true"/>
    <col min="12525" max="12525" width="13.625" customWidth="true"/>
    <col min="12526" max="12526" width="18" customWidth="true"/>
    <col min="12527" max="12527" width="44.125" customWidth="true"/>
    <col min="12528" max="12528" width="15.5" customWidth="true"/>
    <col min="12530" max="12530" width="11.75" customWidth="true"/>
    <col min="12781" max="12781" width="13.625" customWidth="true"/>
    <col min="12782" max="12782" width="18" customWidth="true"/>
    <col min="12783" max="12783" width="44.125" customWidth="true"/>
    <col min="12784" max="12784" width="15.5" customWidth="true"/>
    <col min="12786" max="12786" width="11.75" customWidth="true"/>
    <col min="13037" max="13037" width="13.625" customWidth="true"/>
    <col min="13038" max="13038" width="18" customWidth="true"/>
    <col min="13039" max="13039" width="44.125" customWidth="true"/>
    <col min="13040" max="13040" width="15.5" customWidth="true"/>
    <col min="13042" max="13042" width="11.75" customWidth="true"/>
    <col min="13293" max="13293" width="13.625" customWidth="true"/>
    <col min="13294" max="13294" width="18" customWidth="true"/>
    <col min="13295" max="13295" width="44.125" customWidth="true"/>
    <col min="13296" max="13296" width="15.5" customWidth="true"/>
    <col min="13298" max="13298" width="11.75" customWidth="true"/>
    <col min="13549" max="13549" width="13.625" customWidth="true"/>
    <col min="13550" max="13550" width="18" customWidth="true"/>
    <col min="13551" max="13551" width="44.125" customWidth="true"/>
    <col min="13552" max="13552" width="15.5" customWidth="true"/>
    <col min="13554" max="13554" width="11.75" customWidth="true"/>
    <col min="13805" max="13805" width="13.625" customWidth="true"/>
    <col min="13806" max="13806" width="18" customWidth="true"/>
    <col min="13807" max="13807" width="44.125" customWidth="true"/>
    <col min="13808" max="13808" width="15.5" customWidth="true"/>
    <col min="13810" max="13810" width="11.75" customWidth="true"/>
    <col min="14061" max="14061" width="13.625" customWidth="true"/>
    <col min="14062" max="14062" width="18" customWidth="true"/>
    <col min="14063" max="14063" width="44.125" customWidth="true"/>
    <col min="14064" max="14064" width="15.5" customWidth="true"/>
    <col min="14066" max="14066" width="11.75" customWidth="true"/>
    <col min="14317" max="14317" width="13.625" customWidth="true"/>
    <col min="14318" max="14318" width="18" customWidth="true"/>
    <col min="14319" max="14319" width="44.125" customWidth="true"/>
    <col min="14320" max="14320" width="15.5" customWidth="true"/>
    <col min="14322" max="14322" width="11.75" customWidth="true"/>
    <col min="14573" max="14573" width="13.625" customWidth="true"/>
    <col min="14574" max="14574" width="18" customWidth="true"/>
    <col min="14575" max="14575" width="44.125" customWidth="true"/>
    <col min="14576" max="14576" width="15.5" customWidth="true"/>
    <col min="14578" max="14578" width="11.75" customWidth="true"/>
    <col min="14829" max="14829" width="13.625" customWidth="true"/>
    <col min="14830" max="14830" width="18" customWidth="true"/>
    <col min="14831" max="14831" width="44.125" customWidth="true"/>
    <col min="14832" max="14832" width="15.5" customWidth="true"/>
    <col min="14834" max="14834" width="11.75" customWidth="true"/>
    <col min="15085" max="15085" width="13.625" customWidth="true"/>
    <col min="15086" max="15086" width="18" customWidth="true"/>
    <col min="15087" max="15087" width="44.125" customWidth="true"/>
    <col min="15088" max="15088" width="15.5" customWidth="true"/>
    <col min="15090" max="15090" width="11.75" customWidth="true"/>
    <col min="15341" max="15341" width="13.625" customWidth="true"/>
    <col min="15342" max="15342" width="18" customWidth="true"/>
    <col min="15343" max="15343" width="44.125" customWidth="true"/>
    <col min="15344" max="15344" width="15.5" customWidth="true"/>
    <col min="15346" max="15346" width="11.75" customWidth="true"/>
    <col min="15597" max="15597" width="13.625" customWidth="true"/>
    <col min="15598" max="15598" width="18" customWidth="true"/>
    <col min="15599" max="15599" width="44.125" customWidth="true"/>
    <col min="15600" max="15600" width="15.5" customWidth="true"/>
    <col min="15602" max="15602" width="11.75" customWidth="true"/>
    <col min="15853" max="15853" width="13.625" customWidth="true"/>
    <col min="15854" max="15854" width="18" customWidth="true"/>
    <col min="15855" max="15855" width="44.125" customWidth="true"/>
    <col min="15856" max="15856" width="15.5" customWidth="true"/>
    <col min="15858" max="15858" width="11.75" customWidth="true"/>
    <col min="16109" max="16109" width="13.625" customWidth="true"/>
    <col min="16110" max="16110" width="18" customWidth="true"/>
    <col min="16111" max="16111" width="44.125" customWidth="true"/>
    <col min="16112" max="16112" width="15.5" customWidth="true"/>
    <col min="16114" max="16114" width="11.75" customWidth="true"/>
  </cols>
  <sheetData>
    <row r="1" ht="27" customHeight="true" spans="1:1">
      <c r="A1" s="5" t="s">
        <v>0</v>
      </c>
    </row>
    <row r="2" ht="40" customHeight="true" spans="1:4">
      <c r="A2" s="6" t="s">
        <v>1</v>
      </c>
      <c r="B2" s="6"/>
      <c r="C2" s="6"/>
      <c r="D2" s="6"/>
    </row>
    <row r="3" ht="40" customHeight="true" spans="1:4">
      <c r="A3" s="7" t="s">
        <v>2</v>
      </c>
      <c r="B3" s="7" t="s">
        <v>3</v>
      </c>
      <c r="C3" s="7" t="s">
        <v>4</v>
      </c>
      <c r="D3" s="7" t="s">
        <v>5</v>
      </c>
    </row>
    <row r="4" ht="34" customHeight="true" spans="1:4">
      <c r="A4" s="8" t="s">
        <v>6</v>
      </c>
      <c r="B4" s="8"/>
      <c r="C4" s="8"/>
      <c r="D4" s="9">
        <f>SUM(D5,D8,D19)</f>
        <v>2000</v>
      </c>
    </row>
    <row r="5" ht="34" customHeight="true" spans="1:4">
      <c r="A5" s="10" t="s">
        <v>7</v>
      </c>
      <c r="B5" s="11" t="s">
        <v>8</v>
      </c>
      <c r="C5" s="8" t="s">
        <v>9</v>
      </c>
      <c r="D5" s="9">
        <f>SUM(D6:D7)</f>
        <v>200</v>
      </c>
    </row>
    <row r="6" ht="34" customHeight="true" spans="1:4">
      <c r="A6" s="12"/>
      <c r="B6" s="11"/>
      <c r="C6" s="13" t="s">
        <v>10</v>
      </c>
      <c r="D6" s="13">
        <v>60</v>
      </c>
    </row>
    <row r="7" ht="34" customHeight="true" spans="1:4">
      <c r="A7" s="12"/>
      <c r="B7" s="11"/>
      <c r="C7" s="13" t="s">
        <v>11</v>
      </c>
      <c r="D7" s="13">
        <v>140</v>
      </c>
    </row>
    <row r="8" ht="34" customHeight="true" spans="1:4">
      <c r="A8" s="10" t="s">
        <v>12</v>
      </c>
      <c r="B8" s="14" t="s">
        <v>13</v>
      </c>
      <c r="C8" s="14"/>
      <c r="D8" s="14">
        <f>SUM(D9,D10,D11,D12,D13,D16)</f>
        <v>1200</v>
      </c>
    </row>
    <row r="9" ht="34" customHeight="true" spans="1:4">
      <c r="A9" s="12"/>
      <c r="B9" s="15" t="s">
        <v>14</v>
      </c>
      <c r="C9" s="15" t="s">
        <v>15</v>
      </c>
      <c r="D9" s="15">
        <v>200</v>
      </c>
    </row>
    <row r="10" customFormat="true" ht="34" customHeight="true" spans="1:4">
      <c r="A10" s="12"/>
      <c r="B10" s="15" t="s">
        <v>16</v>
      </c>
      <c r="C10" s="16" t="s">
        <v>17</v>
      </c>
      <c r="D10" s="15">
        <v>200</v>
      </c>
    </row>
    <row r="11" s="1" customFormat="true" ht="34" customHeight="true" spans="1:4">
      <c r="A11" s="12"/>
      <c r="B11" s="15" t="s">
        <v>18</v>
      </c>
      <c r="C11" s="16" t="s">
        <v>19</v>
      </c>
      <c r="D11" s="15">
        <v>200</v>
      </c>
    </row>
    <row r="12" s="1" customFormat="true" ht="34" customHeight="true" spans="1:4">
      <c r="A12" s="12"/>
      <c r="B12" s="15" t="s">
        <v>20</v>
      </c>
      <c r="C12" s="16" t="s">
        <v>21</v>
      </c>
      <c r="D12" s="15">
        <v>200</v>
      </c>
    </row>
    <row r="13" s="1" customFormat="true" ht="34" customHeight="true" spans="1:4">
      <c r="A13" s="12"/>
      <c r="B13" s="17" t="s">
        <v>22</v>
      </c>
      <c r="C13" s="16" t="s">
        <v>23</v>
      </c>
      <c r="D13" s="15">
        <f>SUM(D14:D15)</f>
        <v>200</v>
      </c>
    </row>
    <row r="14" s="1" customFormat="true" ht="34" customHeight="true" spans="1:4">
      <c r="A14" s="12"/>
      <c r="B14" s="17"/>
      <c r="C14" s="16" t="s">
        <v>24</v>
      </c>
      <c r="D14" s="15">
        <v>100</v>
      </c>
    </row>
    <row r="15" s="1" customFormat="true" ht="34" customHeight="true" spans="1:4">
      <c r="A15" s="12"/>
      <c r="B15" s="17"/>
      <c r="C15" s="16" t="s">
        <v>25</v>
      </c>
      <c r="D15" s="15">
        <v>100</v>
      </c>
    </row>
    <row r="16" s="1" customFormat="true" ht="34" customHeight="true" spans="1:4">
      <c r="A16" s="12"/>
      <c r="B16" s="17" t="s">
        <v>26</v>
      </c>
      <c r="C16" s="16" t="s">
        <v>27</v>
      </c>
      <c r="D16" s="15">
        <f>SUM(D17:D18)</f>
        <v>200</v>
      </c>
    </row>
    <row r="17" s="1" customFormat="true" ht="34" customHeight="true" spans="1:4">
      <c r="A17" s="12"/>
      <c r="B17" s="17"/>
      <c r="C17" s="16" t="s">
        <v>28</v>
      </c>
      <c r="D17" s="15">
        <v>100</v>
      </c>
    </row>
    <row r="18" s="1" customFormat="true" ht="34" customHeight="true" spans="1:4">
      <c r="A18" s="12"/>
      <c r="B18" s="17"/>
      <c r="C18" s="16" t="s">
        <v>29</v>
      </c>
      <c r="D18" s="15">
        <v>100</v>
      </c>
    </row>
    <row r="19" s="1" customFormat="true" ht="34" customHeight="true" spans="1:4">
      <c r="A19" s="10" t="s">
        <v>30</v>
      </c>
      <c r="B19" s="9" t="s">
        <v>31</v>
      </c>
      <c r="C19" s="9"/>
      <c r="D19" s="9">
        <f>SUM(D20:D22)</f>
        <v>600</v>
      </c>
    </row>
    <row r="20" s="1" customFormat="true" ht="34" customHeight="true" spans="1:4">
      <c r="A20" s="12"/>
      <c r="B20" s="15" t="s">
        <v>14</v>
      </c>
      <c r="C20" s="16" t="s">
        <v>32</v>
      </c>
      <c r="D20" s="15">
        <v>200</v>
      </c>
    </row>
    <row r="21" s="1" customFormat="true" ht="34" customHeight="true" spans="1:4">
      <c r="A21" s="12"/>
      <c r="B21" s="15" t="s">
        <v>33</v>
      </c>
      <c r="C21" s="16" t="s">
        <v>34</v>
      </c>
      <c r="D21" s="15">
        <v>200</v>
      </c>
    </row>
    <row r="22" s="1" customFormat="true" ht="34" customHeight="true" spans="1:4">
      <c r="A22" s="12"/>
      <c r="B22" s="15" t="s">
        <v>35</v>
      </c>
      <c r="C22" s="16" t="s">
        <v>36</v>
      </c>
      <c r="D22" s="15">
        <v>200</v>
      </c>
    </row>
  </sheetData>
  <mergeCells count="10">
    <mergeCell ref="A2:D2"/>
    <mergeCell ref="A4:C4"/>
    <mergeCell ref="B8:C8"/>
    <mergeCell ref="B19:C19"/>
    <mergeCell ref="A5:A7"/>
    <mergeCell ref="A8:A18"/>
    <mergeCell ref="A19:A22"/>
    <mergeCell ref="B5:B7"/>
    <mergeCell ref="B13:B15"/>
    <mergeCell ref="B16:B18"/>
  </mergeCells>
  <pageMargins left="0.7" right="0.7" top="0.75" bottom="0.75" header="0.3" footer="0.3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2006-09-20T08:00:00Z</dcterms:created>
  <dcterms:modified xsi:type="dcterms:W3CDTF">2024-02-23T08:58:05Z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