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5" windowWidth="21840" windowHeight="13650"/>
  </bookViews>
  <sheets>
    <sheet name="附件1 " sheetId="26" r:id="rId1"/>
    <sheet name="附件2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q" localSheetId="0">[1]国家!#REF!</definedName>
    <definedName name="\q">[1]国家!#REF!</definedName>
    <definedName name="\z" localSheetId="0">[2]中央!#REF!</definedName>
    <definedName name="\z">[2]中央!#REF!</definedName>
    <definedName name="_6_其他" localSheetId="0">#REF!</definedName>
    <definedName name="_6_其他">#REF!</definedName>
    <definedName name="_xlnm._FilterDatabase" localSheetId="0" hidden="1">'附件1 '!$A$6:$F$138</definedName>
    <definedName name="_xlnm._FilterDatabase" hidden="1">#REF!</definedName>
    <definedName name="_Order1" hidden="1">255</definedName>
    <definedName name="_Order2" hidden="1">255</definedName>
    <definedName name="a">#N/A</definedName>
    <definedName name="aa" localSheetId="0">#REF!</definedName>
    <definedName name="aa">#REF!</definedName>
    <definedName name="aaa" localSheetId="0">[2]中央!#REF!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0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0">#REF!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 localSheetId="0">#REF!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 localSheetId="0">#REF!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 localSheetId="0">#REF!</definedName>
    <definedName name="Print_Area_MI">#REF!</definedName>
    <definedName name="_xlnm.Print_Titles" localSheetId="0">'附件1 '!$4:$4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[6]XL4Poppy!$A$15</definedName>
    <definedName name="还有" localSheetId="0">#REF!</definedName>
    <definedName name="还有">#REF!</definedName>
    <definedName name="汇率" localSheetId="0">#REF!</definedName>
    <definedName name="汇率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金额" localSheetId="0">#REF!</definedName>
    <definedName name="金额">#REF!</definedName>
    <definedName name="科目">[7]调用表!$B$3:$B$125</definedName>
    <definedName name="类型" localSheetId="0">#REF!</definedName>
    <definedName name="类型">#REF!</definedName>
    <definedName name="全额差额比例" localSheetId="0">'[8]C01-1'!#REF!</definedName>
    <definedName name="全额差额比例">'[8]C01-1'!#REF!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四季度" localSheetId="0">'[8]C01-1'!#REF!</definedName>
    <definedName name="四季度">'[8]C01-1'!#REF!</definedName>
    <definedName name="位次d" localSheetId="0">[9]四月份月报!#REF!</definedName>
    <definedName name="位次d">[9]四月份月报!#REF!</definedName>
    <definedName name="性别">[10]基础编码!$H$2:$H$3</definedName>
    <definedName name="学历">[10]基础编码!$S$2:$S$9</definedName>
    <definedName name="支出">[11]P1012001!$A$6:$E$117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D6" i="26" l="1"/>
  <c r="D5" i="26" l="1"/>
  <c r="E6" i="26" l="1"/>
  <c r="C6" i="26" l="1"/>
  <c r="C5" i="26" l="1"/>
  <c r="E5" i="26"/>
</calcChain>
</file>

<file path=xl/sharedStrings.xml><?xml version="1.0" encoding="utf-8"?>
<sst xmlns="http://schemas.openxmlformats.org/spreadsheetml/2006/main" count="188" uniqueCount="172">
  <si>
    <t>攸县</t>
  </si>
  <si>
    <t>湘潭县</t>
  </si>
  <si>
    <t>衡南县</t>
  </si>
  <si>
    <t>衡阳县</t>
  </si>
  <si>
    <t>衡山县</t>
  </si>
  <si>
    <t>常宁市</t>
  </si>
  <si>
    <t>新邵县</t>
  </si>
  <si>
    <t>隆回县</t>
  </si>
  <si>
    <t>澧县</t>
  </si>
  <si>
    <t>永定区</t>
  </si>
  <si>
    <t>武陵源区</t>
  </si>
  <si>
    <t>慈利县</t>
  </si>
  <si>
    <t>桑植县</t>
  </si>
  <si>
    <t>沅江市</t>
  </si>
  <si>
    <t>南县</t>
  </si>
  <si>
    <t>桃江县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</si>
  <si>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</si>
  <si>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</si>
  <si>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</si>
  <si>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</si>
  <si>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</si>
  <si>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</si>
  <si>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</si>
  <si>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</si>
  <si>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桂阳县</t>
  </si>
  <si>
    <t>双峰县</t>
  </si>
  <si>
    <t>溆浦县</t>
  </si>
  <si>
    <t>浏阳市</t>
  </si>
  <si>
    <t>醴陵市</t>
  </si>
  <si>
    <t>茶陵县</t>
  </si>
  <si>
    <t>炎陵县</t>
  </si>
  <si>
    <t>湘乡市</t>
  </si>
  <si>
    <t>韶山市</t>
  </si>
  <si>
    <t>衡东县</t>
  </si>
  <si>
    <t>祁东县</t>
  </si>
  <si>
    <t>耒阳市</t>
  </si>
  <si>
    <t>武冈市</t>
  </si>
  <si>
    <t>洞口县</t>
  </si>
  <si>
    <t>新宁县</t>
  </si>
  <si>
    <t>邵阳县</t>
  </si>
  <si>
    <t>城步县</t>
  </si>
  <si>
    <t>绥宁县</t>
  </si>
  <si>
    <t>平江县</t>
  </si>
  <si>
    <t>湘阴县</t>
  </si>
  <si>
    <t>临湘市</t>
  </si>
  <si>
    <t>华容县</t>
  </si>
  <si>
    <t>岳阳县</t>
  </si>
  <si>
    <t>津市市</t>
  </si>
  <si>
    <t>安乡县</t>
  </si>
  <si>
    <t>临澧县</t>
  </si>
  <si>
    <t>桃源县</t>
  </si>
  <si>
    <t>石门县</t>
  </si>
  <si>
    <t>安化县</t>
  </si>
  <si>
    <t>资兴市</t>
  </si>
  <si>
    <t>永兴县</t>
  </si>
  <si>
    <t>宜章县</t>
  </si>
  <si>
    <t>嘉禾县</t>
  </si>
  <si>
    <t>临武县</t>
  </si>
  <si>
    <t>汝城县</t>
  </si>
  <si>
    <t>桂东县</t>
  </si>
  <si>
    <t>安仁县</t>
  </si>
  <si>
    <t>涟源市</t>
  </si>
  <si>
    <t>冷水江市</t>
  </si>
  <si>
    <t>新化县</t>
  </si>
  <si>
    <t>鹤城区</t>
  </si>
  <si>
    <t>沅陵县</t>
  </si>
  <si>
    <t>辰溪县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</si>
  <si>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</si>
  <si>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</si>
  <si>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</si>
  <si>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</si>
  <si>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</si>
  <si>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</si>
  <si>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</si>
  <si>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</si>
  <si>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</si>
  <si>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</si>
  <si>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</si>
  <si>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</si>
  <si>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</si>
  <si>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</si>
  <si>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</si>
  <si>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</si>
  <si>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</si>
  <si>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株洲市</t>
  </si>
  <si>
    <t>湘潭市</t>
  </si>
  <si>
    <t>衡阳市</t>
  </si>
  <si>
    <t>邵阳市</t>
  </si>
  <si>
    <t>岳阳市</t>
  </si>
  <si>
    <t>常德市</t>
  </si>
  <si>
    <t>益阳市</t>
  </si>
  <si>
    <t>郴州市</t>
  </si>
  <si>
    <t>张家界市</t>
  </si>
  <si>
    <t>娄底市</t>
  </si>
  <si>
    <t>湘西土家族苗族自治州</t>
  </si>
  <si>
    <t>市县名称</t>
  </si>
  <si>
    <t>合计</t>
  </si>
  <si>
    <t>附件1</t>
  </si>
  <si>
    <t>小计</t>
  </si>
  <si>
    <t>长沙市</t>
  </si>
  <si>
    <t>宁乡市</t>
  </si>
  <si>
    <t>怀化市</t>
  </si>
  <si>
    <t>永州市</t>
    <phoneticPr fontId="61" type="noConversion"/>
  </si>
  <si>
    <t>汨罗市</t>
    <phoneticPr fontId="61" type="noConversion"/>
  </si>
  <si>
    <t>渌口区</t>
    <phoneticPr fontId="61" type="noConversion"/>
  </si>
  <si>
    <t>邵东市</t>
    <phoneticPr fontId="61" type="noConversion"/>
  </si>
  <si>
    <t>长沙县</t>
    <phoneticPr fontId="61" type="noConversion"/>
  </si>
  <si>
    <t>汉寿县</t>
    <phoneticPr fontId="61" type="noConversion"/>
  </si>
  <si>
    <t>附件2</t>
    <phoneticPr fontId="65" type="noConversion"/>
  </si>
  <si>
    <t>　市（州）教育局、财政局盖章：</t>
    <phoneticPr fontId="6" type="noConversion"/>
  </si>
  <si>
    <t>填表人：</t>
    <phoneticPr fontId="66" type="noConversion"/>
  </si>
  <si>
    <t>单位：万元、平方米、米、台、套、件</t>
  </si>
  <si>
    <t>市州</t>
    <phoneticPr fontId="65" type="noConversion"/>
  </si>
  <si>
    <t>县市区</t>
    <phoneticPr fontId="65" type="noConversion"/>
  </si>
  <si>
    <t>学校名称</t>
    <phoneticPr fontId="65" type="noConversion"/>
  </si>
  <si>
    <t>学校性质</t>
    <phoneticPr fontId="66" type="noConversion"/>
  </si>
  <si>
    <t>实施内容</t>
    <phoneticPr fontId="66" type="noConversion"/>
  </si>
  <si>
    <t>投资合计</t>
    <phoneticPr fontId="6" type="noConversion"/>
  </si>
  <si>
    <t>校舍及附属设施建设</t>
  </si>
  <si>
    <t>购置设备</t>
    <phoneticPr fontId="6" type="noConversion"/>
  </si>
  <si>
    <t>投资计划</t>
    <phoneticPr fontId="65" type="noConversion"/>
  </si>
  <si>
    <t>建设性质</t>
    <phoneticPr fontId="65" type="noConversion"/>
  </si>
  <si>
    <t>建设规模</t>
    <phoneticPr fontId="65" type="noConversion"/>
  </si>
  <si>
    <t>建设内容</t>
    <phoneticPr fontId="65" type="noConversion"/>
  </si>
  <si>
    <t>购置项目</t>
    <phoneticPr fontId="65" type="noConversion"/>
  </si>
  <si>
    <t>购置数量</t>
    <phoneticPr fontId="65" type="noConversion"/>
  </si>
  <si>
    <t>╳╳市（州）合计</t>
    <phoneticPr fontId="65" type="noConversion"/>
  </si>
  <si>
    <t>╳╳县小计</t>
    <phoneticPr fontId="65" type="noConversion"/>
  </si>
  <si>
    <r>
      <t>╳╳</t>
    </r>
    <r>
      <rPr>
        <sz val="9"/>
        <rFont val="宋体"/>
        <family val="3"/>
        <charset val="134"/>
      </rPr>
      <t>市</t>
    </r>
    <phoneticPr fontId="6" type="noConversion"/>
  </si>
  <si>
    <t>╳╳县</t>
  </si>
  <si>
    <t>╳╳学校</t>
    <phoneticPr fontId="65" type="noConversion"/>
  </si>
  <si>
    <t>……</t>
    <phoneticPr fontId="65" type="noConversion"/>
  </si>
  <si>
    <t>备注：</t>
    <phoneticPr fontId="65" type="noConversion"/>
  </si>
  <si>
    <t xml:space="preserve"> 1、表间关系：5=6+10；</t>
    <phoneticPr fontId="65" type="noConversion"/>
  </si>
  <si>
    <t xml:space="preserve"> 2、建设性质：新建、拆除重建、改扩建、改造；</t>
    <phoneticPr fontId="65" type="noConversion"/>
  </si>
  <si>
    <t>小计</t>
    <phoneticPr fontId="61" type="noConversion"/>
  </si>
  <si>
    <t>备注</t>
    <phoneticPr fontId="61" type="noConversion"/>
  </si>
  <si>
    <t>单位：万元</t>
    <phoneticPr fontId="6" type="noConversion"/>
  </si>
  <si>
    <t>2022年乡镇标准化寄宿制学校建设项目安排计划表</t>
    <phoneticPr fontId="6" type="noConversion"/>
  </si>
  <si>
    <t>雁峰区</t>
  </si>
  <si>
    <t>石鼓区</t>
  </si>
  <si>
    <t>蒸湘区</t>
  </si>
  <si>
    <t>岳阳楼区</t>
  </si>
  <si>
    <t>君山区</t>
  </si>
  <si>
    <t>武陵区</t>
  </si>
  <si>
    <t>资阳区</t>
  </si>
  <si>
    <t>赫山区</t>
  </si>
  <si>
    <t>冷水滩区</t>
  </si>
  <si>
    <t>零陵区</t>
  </si>
  <si>
    <t>北湖区</t>
  </si>
  <si>
    <t>苏仙区</t>
  </si>
  <si>
    <t>乡镇标准化寄宿制学校建设</t>
    <phoneticPr fontId="61" type="noConversion"/>
  </si>
  <si>
    <t>增加公办义务教育学位</t>
    <phoneticPr fontId="6" type="noConversion"/>
  </si>
  <si>
    <t>此次合计下达</t>
    <phoneticPr fontId="6" type="noConversion"/>
  </si>
  <si>
    <t>长沙市本级</t>
    <phoneticPr fontId="6" type="noConversion"/>
  </si>
  <si>
    <t>开福区</t>
    <phoneticPr fontId="6" type="noConversion"/>
  </si>
  <si>
    <t>雨花区</t>
    <phoneticPr fontId="6" type="noConversion"/>
  </si>
  <si>
    <t>望城区</t>
    <phoneticPr fontId="6" type="noConversion"/>
  </si>
  <si>
    <t>石峰区</t>
    <phoneticPr fontId="6" type="noConversion"/>
  </si>
  <si>
    <t>荷塘区</t>
    <phoneticPr fontId="6" type="noConversion"/>
  </si>
  <si>
    <t>天元区</t>
    <phoneticPr fontId="6" type="noConversion"/>
  </si>
  <si>
    <t>芦淞区</t>
    <phoneticPr fontId="6" type="noConversion"/>
  </si>
  <si>
    <t>湘潭市本级</t>
    <phoneticPr fontId="6" type="noConversion"/>
  </si>
  <si>
    <t>衡阳市本级</t>
    <phoneticPr fontId="6" type="noConversion"/>
  </si>
  <si>
    <t>高新区</t>
    <phoneticPr fontId="6" type="noConversion"/>
  </si>
  <si>
    <t>南岳区</t>
    <phoneticPr fontId="6" type="noConversion"/>
  </si>
  <si>
    <t>珠晖区</t>
    <phoneticPr fontId="6" type="noConversion"/>
  </si>
  <si>
    <t>北塔区</t>
    <phoneticPr fontId="6" type="noConversion"/>
  </si>
  <si>
    <t>益阳市本级</t>
    <phoneticPr fontId="6" type="noConversion"/>
  </si>
  <si>
    <t>娄星区</t>
    <phoneticPr fontId="6" type="noConversion"/>
  </si>
  <si>
    <t>祁阳市</t>
    <phoneticPr fontId="6" type="noConversion"/>
  </si>
  <si>
    <t>2022年城乡义务教育保障机制综合奖补资金（乡镇标准化寄宿制学校建设和增加公办义务教育学位）分配表</t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</si>
</sst>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0_ "/>
    <numFmt numFmtId="178" formatCode="#,##0;\-#,##0;&quot;-&quot;"/>
    <numFmt numFmtId="179" formatCode="#,##0;\(#,##0\)"/>
    <numFmt numFmtId="180" formatCode="_(* #,##0.00_);_(* \(#,##0.00\);_(* &quot;-&quot;??_);_(@_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_-* #,##0.00&quot;$&quot;_-;\-* #,##0.00&quot;$&quot;_-;_-* &quot;-&quot;??&quot;$&quot;_-;_-@_-"/>
    <numFmt numFmtId="186" formatCode="_-* #,##0.00_$_-;\-* #,##0.00_$_-;_-* &quot;-&quot;??_$_-;_-@_-"/>
    <numFmt numFmtId="187" formatCode="0;_琀"/>
    <numFmt numFmtId="188" formatCode="yyyy&quot;年&quot;m&quot;月&quot;d&quot;日&quot;;@"/>
    <numFmt numFmtId="189" formatCode="_-* #,##0_$_-;\-* #,##0_$_-;_-* &quot;-&quot;_$_-;_-@_-"/>
    <numFmt numFmtId="190" formatCode="_-* #,##0&quot;$&quot;_-;\-* #,##0&quot;$&quot;_-;_-* &quot;-&quot;&quot;$&quot;_-;_-@_-"/>
    <numFmt numFmtId="191" formatCode="* #,##0;* \-#,##0;* &quot;-&quot;;@"/>
    <numFmt numFmtId="192" formatCode="0.0"/>
    <numFmt numFmtId="193" formatCode="&quot;$&quot;#,##0_);\(&quot;$&quot;#,##0\)"/>
    <numFmt numFmtId="194" formatCode="_(* #,##0_);_(* \(#,##0\);_(* &quot;-&quot;_);_(@_)"/>
    <numFmt numFmtId="195" formatCode="#,##0;[Red]\(#,##0\)"/>
    <numFmt numFmtId="196" formatCode="_-&quot;$&quot;\ * #,##0.00_-;_-&quot;$&quot;\ * #,##0.00\-;_-&quot;$&quot;\ * &quot;-&quot;??_-;_-@_-"/>
    <numFmt numFmtId="197" formatCode="#,##0.0_);\(#,##0.0\)"/>
    <numFmt numFmtId="198" formatCode="_-&quot;$&quot;\ * #,##0_-;_-&quot;$&quot;\ * #,##0\-;_-&quot;$&quot;\ * &quot;-&quot;_-;_-@_-"/>
    <numFmt numFmtId="199" formatCode="&quot;$&quot;#,##0_);[Red]\(&quot;$&quot;#,##0\)"/>
    <numFmt numFmtId="200" formatCode="&quot;$&quot;#,##0.00_);[Red]\(&quot;$&quot;#,##0.00\)"/>
    <numFmt numFmtId="201" formatCode="&quot;$&quot;\ #,##0.00_-;[Red]&quot;$&quot;\ #,##0.00\-"/>
    <numFmt numFmtId="202" formatCode="_-* #,##0\ _k_r_-;\-* #,##0\ _k_r_-;_-* &quot;-&quot;\ _k_r_-;_-@_-"/>
    <numFmt numFmtId="203" formatCode="_-* #,##0.00\ _k_r_-;\-* #,##0.00\ _k_r_-;_-* &quot;-&quot;??\ _k_r_-;_-@_-"/>
    <numFmt numFmtId="204" formatCode="&quot;綅&quot;\t#,##0_);[Red]\(&quot;綅&quot;\t#,##0\)"/>
    <numFmt numFmtId="205" formatCode="&quot;?\t#,##0_);[Red]\(&quot;&quot;?&quot;\t#,##0\)"/>
    <numFmt numFmtId="206" formatCode="_(&quot;$&quot;* #,##0_);_(&quot;$&quot;* \(#,##0\);_(&quot;$&quot;* &quot;-&quot;_);_(@_)"/>
    <numFmt numFmtId="207" formatCode="_(&quot;¥&quot;* #,##0.00_);_(&quot;¥&quot;* \(#,##0.00\);_(&quot;¥&quot;* &quot;-&quot;??_);_(@_)"/>
    <numFmt numFmtId="208" formatCode="_-&quot;$&quot;* #,##0.00_-;\-&quot;$&quot;* #,##0.00_-;_-&quot;$&quot;* &quot;-&quot;??_-;_-@_-"/>
    <numFmt numFmtId="209" formatCode="yy\.mm\.dd"/>
  </numFmts>
  <fonts count="116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name val="Geneva"/>
      <family val="2"/>
    </font>
    <font>
      <sz val="12"/>
      <color indexed="8"/>
      <name val="楷体_GB2312"/>
      <family val="3"/>
      <charset val="134"/>
    </font>
    <font>
      <sz val="12"/>
      <color indexed="9"/>
      <name val="楷体_GB2312"/>
      <family val="3"/>
      <charset val="134"/>
    </font>
    <font>
      <sz val="7"/>
      <name val="Helv"/>
      <family val="2"/>
    </font>
    <font>
      <b/>
      <sz val="10"/>
      <name val="MS Sans Serif"/>
      <family val="2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0"/>
      <name val="Courier"/>
      <family val="3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0"/>
      <color indexed="20"/>
      <name val="宋体"/>
      <family val="3"/>
      <charset val="134"/>
    </font>
    <font>
      <b/>
      <sz val="9"/>
      <name val="Arial"/>
      <family val="2"/>
    </font>
    <font>
      <sz val="10"/>
      <color indexed="17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新細明體"/>
      <family val="1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8"/>
      <name val="方正小标宋简体"/>
      <family val="3"/>
      <charset val="134"/>
    </font>
    <font>
      <sz val="24"/>
      <name val="方正小标宋简体"/>
      <family val="4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方正小标宋_GBK"/>
      <family val="4"/>
      <charset val="134"/>
    </font>
    <font>
      <sz val="10"/>
      <color rgb="FF000000"/>
      <name val="宋体"/>
      <family val="3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9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92">
    <xf numFmtId="0" fontId="0" fillId="0" borderId="0">
      <alignment vertical="center"/>
    </xf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2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178" fontId="19" fillId="0" borderId="0" applyFill="0" applyBorder="0" applyAlignment="0"/>
    <xf numFmtId="41" fontId="13" fillId="0" borderId="0" applyFont="0" applyFill="0" applyBorder="0" applyAlignment="0" applyProtection="0"/>
    <xf numFmtId="179" fontId="20" fillId="0" borderId="0"/>
    <xf numFmtId="181" fontId="13" fillId="0" borderId="0" applyFont="0" applyFill="0" applyBorder="0" applyAlignment="0" applyProtection="0"/>
    <xf numFmtId="183" fontId="20" fillId="0" borderId="0"/>
    <xf numFmtId="0" fontId="21" fillId="0" borderId="0" applyProtection="0"/>
    <xf numFmtId="184" fontId="20" fillId="0" borderId="0"/>
    <xf numFmtId="0" fontId="5" fillId="0" borderId="0"/>
    <xf numFmtId="2" fontId="21" fillId="0" borderId="0" applyProtection="0"/>
    <xf numFmtId="0" fontId="13" fillId="0" borderId="0"/>
    <xf numFmtId="38" fontId="22" fillId="36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0" applyProtection="0"/>
    <xf numFmtId="0" fontId="23" fillId="0" borderId="0" applyProtection="0"/>
    <xf numFmtId="10" fontId="22" fillId="37" borderId="3" applyNumberFormat="0" applyBorder="0" applyAlignment="0" applyProtection="0"/>
    <xf numFmtId="0" fontId="15" fillId="0" borderId="0"/>
    <xf numFmtId="37" fontId="25" fillId="0" borderId="0"/>
    <xf numFmtId="0" fontId="26" fillId="0" borderId="0"/>
    <xf numFmtId="0" fontId="27" fillId="0" borderId="0"/>
    <xf numFmtId="10" fontId="1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4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3">
      <alignment horizontal="distributed" vertical="center" wrapText="1"/>
    </xf>
    <xf numFmtId="0" fontId="34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33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7" fillId="0" borderId="0"/>
    <xf numFmtId="0" fontId="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177" fontId="5" fillId="0" borderId="0">
      <alignment vertical="center"/>
    </xf>
    <xf numFmtId="0" fontId="5" fillId="0" borderId="0">
      <alignment vertical="center"/>
    </xf>
    <xf numFmtId="181" fontId="5" fillId="0" borderId="0">
      <alignment vertical="center"/>
    </xf>
    <xf numFmtId="177" fontId="5" fillId="0" borderId="0">
      <alignment vertical="center"/>
    </xf>
    <xf numFmtId="185" fontId="5" fillId="0" borderId="0">
      <alignment vertical="center"/>
    </xf>
    <xf numFmtId="186" fontId="5" fillId="0" borderId="0">
      <alignment vertical="center"/>
    </xf>
    <xf numFmtId="186" fontId="5" fillId="0" borderId="0">
      <alignment vertical="center"/>
    </xf>
    <xf numFmtId="187" fontId="5" fillId="0" borderId="0">
      <alignment vertical="center"/>
    </xf>
    <xf numFmtId="187" fontId="5" fillId="0" borderId="0">
      <alignment vertical="center"/>
    </xf>
    <xf numFmtId="184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177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182" fontId="5" fillId="0" borderId="0">
      <alignment vertical="center"/>
    </xf>
    <xf numFmtId="183" fontId="5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4" fillId="0" borderId="8" applyNumberFormat="0" applyFill="0" applyAlignment="0" applyProtection="0">
      <alignment vertical="center"/>
    </xf>
    <xf numFmtId="188" fontId="29" fillId="0" borderId="0" applyFont="0" applyFill="0" applyBorder="0" applyAlignment="0" applyProtection="0"/>
    <xf numFmtId="0" fontId="45" fillId="13" borderId="9" applyNumberFormat="0" applyAlignment="0" applyProtection="0">
      <alignment vertical="center"/>
    </xf>
    <xf numFmtId="0" fontId="46" fillId="39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89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7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9" fillId="0" borderId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3" borderId="12" applyNumberFormat="0" applyAlignment="0" applyProtection="0">
      <alignment vertical="center"/>
    </xf>
    <xf numFmtId="0" fontId="56" fillId="7" borderId="9" applyNumberFormat="0" applyAlignment="0" applyProtection="0">
      <alignment vertical="center"/>
    </xf>
    <xf numFmtId="1" fontId="7" fillId="0" borderId="3">
      <alignment vertical="center"/>
      <protection locked="0"/>
    </xf>
    <xf numFmtId="0" fontId="57" fillId="0" borderId="0"/>
    <xf numFmtId="192" fontId="7" fillId="0" borderId="3">
      <alignment vertical="center"/>
      <protection locked="0"/>
    </xf>
    <xf numFmtId="0" fontId="13" fillId="0" borderId="0"/>
    <xf numFmtId="0" fontId="15" fillId="8" borderId="13" applyNumberFormat="0" applyFont="0" applyAlignment="0" applyProtection="0">
      <alignment vertical="center"/>
    </xf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/>
    <xf numFmtId="0" fontId="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2" fillId="0" borderId="0"/>
    <xf numFmtId="0" fontId="12" fillId="0" borderId="0"/>
    <xf numFmtId="0" fontId="13" fillId="0" borderId="0"/>
    <xf numFmtId="0" fontId="19" fillId="0" borderId="0">
      <alignment vertical="top"/>
    </xf>
    <xf numFmtId="0" fontId="70" fillId="0" borderId="0"/>
    <xf numFmtId="49" fontId="13" fillId="0" borderId="0" applyFont="0" applyFill="0" applyBorder="0" applyAlignment="0" applyProtection="0"/>
    <xf numFmtId="0" fontId="19" fillId="0" borderId="0">
      <alignment vertical="top"/>
    </xf>
    <xf numFmtId="0" fontId="52" fillId="0" borderId="0"/>
    <xf numFmtId="0" fontId="52" fillId="0" borderId="0"/>
    <xf numFmtId="0" fontId="52" fillId="0" borderId="0"/>
    <xf numFmtId="0" fontId="70" fillId="0" borderId="0"/>
    <xf numFmtId="0" fontId="12" fillId="0" borderId="0"/>
    <xf numFmtId="0" fontId="12" fillId="0" borderId="0"/>
    <xf numFmtId="0" fontId="52" fillId="0" borderId="0"/>
    <xf numFmtId="0" fontId="19" fillId="0" borderId="0">
      <alignment vertical="top"/>
    </xf>
    <xf numFmtId="0" fontId="1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3" fillId="0" borderId="0"/>
    <xf numFmtId="0" fontId="13" fillId="0" borderId="0"/>
    <xf numFmtId="0" fontId="13" fillId="0" borderId="0"/>
    <xf numFmtId="0" fontId="52" fillId="0" borderId="0"/>
    <xf numFmtId="0" fontId="12" fillId="0" borderId="0"/>
    <xf numFmtId="0" fontId="52" fillId="0" borderId="0"/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3" fontId="73" fillId="0" borderId="0"/>
    <xf numFmtId="193" fontId="74" fillId="0" borderId="16" applyAlignment="0" applyProtection="0"/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74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95" fontId="13" fillId="0" borderId="0"/>
    <xf numFmtId="19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197" fontId="26" fillId="67" borderId="0"/>
    <xf numFmtId="0" fontId="56" fillId="52" borderId="9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97" fontId="77" fillId="68" borderId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9" fontId="78" fillId="0" borderId="0" applyFont="0" applyFill="0" applyBorder="0" applyAlignment="0" applyProtection="0"/>
    <xf numFmtId="200" fontId="78" fillId="0" borderId="0" applyFont="0" applyFill="0" applyBorder="0" applyAlignment="0" applyProtection="0"/>
    <xf numFmtId="201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20" fillId="0" borderId="0"/>
    <xf numFmtId="0" fontId="79" fillId="0" borderId="0"/>
    <xf numFmtId="0" fontId="12" fillId="0" borderId="0"/>
    <xf numFmtId="0" fontId="15" fillId="70" borderId="13" applyNumberFormat="0" applyFont="0" applyAlignment="0" applyProtection="0">
      <alignment vertical="center"/>
    </xf>
    <xf numFmtId="0" fontId="15" fillId="70" borderId="13" applyNumberFormat="0" applyFont="0" applyAlignment="0" applyProtection="0">
      <alignment vertical="center"/>
    </xf>
    <xf numFmtId="0" fontId="15" fillId="70" borderId="13" applyNumberFormat="0" applyFont="0" applyAlignment="0" applyProtection="0">
      <alignment vertical="center"/>
    </xf>
    <xf numFmtId="0" fontId="15" fillId="70" borderId="13" applyNumberFormat="0" applyFon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14" fontId="28" fillId="0" borderId="0">
      <alignment horizontal="center" wrapText="1"/>
      <protection locked="0"/>
    </xf>
    <xf numFmtId="9" fontId="12" fillId="0" borderId="0" applyFont="0" applyFill="0" applyBorder="0" applyAlignment="0" applyProtection="0"/>
    <xf numFmtId="13" fontId="13" fillId="0" borderId="0" applyFont="0" applyFill="0" applyProtection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74" fillId="0" borderId="21">
      <alignment horizontal="center"/>
    </xf>
    <xf numFmtId="3" fontId="78" fillId="0" borderId="0" applyFont="0" applyFill="0" applyBorder="0" applyAlignment="0" applyProtection="0"/>
    <xf numFmtId="0" fontId="78" fillId="71" borderId="0" applyNumberFormat="0" applyFont="0" applyBorder="0" applyAlignment="0" applyProtection="0"/>
    <xf numFmtId="3" fontId="80" fillId="0" borderId="0"/>
    <xf numFmtId="0" fontId="81" fillId="72" borderId="20">
      <protection locked="0"/>
    </xf>
    <xf numFmtId="0" fontId="82" fillId="0" borderId="0"/>
    <xf numFmtId="0" fontId="81" fillId="72" borderId="20">
      <protection locked="0"/>
    </xf>
    <xf numFmtId="0" fontId="81" fillId="72" borderId="20"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20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52" fillId="0" borderId="0" applyFont="0" applyFill="0" applyBorder="0" applyAlignment="0" applyProtection="0"/>
    <xf numFmtId="205" fontId="5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3" fillId="0" borderId="18" applyNumberFormat="0" applyFill="0" applyProtection="0">
      <alignment horizontal="right"/>
    </xf>
    <xf numFmtId="0" fontId="83" fillId="0" borderId="5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84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85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6" fillId="0" borderId="18" applyNumberFormat="0" applyFill="0" applyProtection="0">
      <alignment horizont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14" applyNumberFormat="0" applyFill="0" applyProtection="0">
      <alignment horizont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89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0" fillId="0" borderId="0" applyNumberFormat="0" applyFill="0" applyBorder="0" applyAlignment="0" applyProtection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91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81" fontId="93" fillId="0" borderId="0" applyFont="0" applyFill="0" applyBorder="0" applyAlignment="0" applyProtection="0"/>
    <xf numFmtId="208" fontId="93" fillId="0" borderId="0" applyFont="0" applyFill="0" applyBorder="0" applyAlignment="0" applyProtection="0"/>
    <xf numFmtId="0" fontId="94" fillId="36" borderId="9" applyNumberFormat="0" applyAlignment="0" applyProtection="0">
      <alignment vertical="center"/>
    </xf>
    <xf numFmtId="0" fontId="94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95" fillId="66" borderId="10" applyNumberFormat="0" applyAlignment="0" applyProtection="0">
      <alignment vertical="center"/>
    </xf>
    <xf numFmtId="0" fontId="95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46" fillId="66" borderId="10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14" applyNumberFormat="0" applyFill="0" applyProtection="0">
      <alignment horizontal="left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98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94" fontId="18" fillId="0" borderId="0" applyFont="0" applyFill="0" applyBorder="0" applyAlignment="0" applyProtection="0">
      <alignment vertical="center"/>
    </xf>
    <xf numFmtId="19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94" fontId="18" fillId="0" borderId="0" applyFont="0" applyFill="0" applyBorder="0" applyAlignment="0" applyProtection="0">
      <alignment vertical="center"/>
    </xf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209" fontId="13" fillId="0" borderId="14" applyFill="0" applyProtection="0">
      <alignment horizontal="right"/>
    </xf>
    <xf numFmtId="0" fontId="13" fillId="0" borderId="18" applyNumberFormat="0" applyFill="0" applyProtection="0">
      <alignment horizontal="left"/>
    </xf>
    <xf numFmtId="0" fontId="99" fillId="69" borderId="0" applyNumberFormat="0" applyBorder="0" applyAlignment="0" applyProtection="0">
      <alignment vertical="center"/>
    </xf>
    <xf numFmtId="0" fontId="99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100" fillId="36" borderId="12" applyNumberFormat="0" applyAlignment="0" applyProtection="0">
      <alignment vertical="center"/>
    </xf>
    <xf numFmtId="0" fontId="100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55" fillId="36" borderId="12" applyNumberFormat="0" applyAlignment="0" applyProtection="0">
      <alignment vertical="center"/>
    </xf>
    <xf numFmtId="0" fontId="101" fillId="52" borderId="9" applyNumberFormat="0" applyAlignment="0" applyProtection="0">
      <alignment vertical="center"/>
    </xf>
    <xf numFmtId="0" fontId="101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0" fontId="56" fillId="52" borderId="9" applyNumberFormat="0" applyAlignment="0" applyProtection="0">
      <alignment vertical="center"/>
    </xf>
    <xf numFmtId="1" fontId="13" fillId="0" borderId="14" applyFill="0" applyProtection="0">
      <alignment horizontal="center"/>
    </xf>
    <xf numFmtId="1" fontId="7" fillId="0" borderId="3">
      <alignment vertical="center"/>
      <protection locked="0"/>
    </xf>
    <xf numFmtId="1" fontId="7" fillId="0" borderId="3">
      <alignment vertical="center"/>
      <protection locked="0"/>
    </xf>
    <xf numFmtId="1" fontId="7" fillId="0" borderId="3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92" fontId="7" fillId="0" borderId="3">
      <alignment vertical="center"/>
      <protection locked="0"/>
    </xf>
    <xf numFmtId="192" fontId="7" fillId="0" borderId="3">
      <alignment vertical="center"/>
      <protection locked="0"/>
    </xf>
    <xf numFmtId="192" fontId="7" fillId="0" borderId="3">
      <alignment vertical="center"/>
      <protection locked="0"/>
    </xf>
    <xf numFmtId="0" fontId="93" fillId="0" borderId="0"/>
    <xf numFmtId="0" fontId="78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5" fillId="70" borderId="13" applyNumberFormat="0" applyFont="0" applyAlignment="0" applyProtection="0">
      <alignment vertical="center"/>
    </xf>
    <xf numFmtId="0" fontId="5" fillId="70" borderId="13" applyNumberFormat="0" applyFont="0" applyAlignment="0" applyProtection="0">
      <alignment vertical="center"/>
    </xf>
    <xf numFmtId="0" fontId="5" fillId="70" borderId="13" applyNumberFormat="0" applyFont="0" applyAlignment="0" applyProtection="0">
      <alignment vertical="center"/>
    </xf>
    <xf numFmtId="0" fontId="5" fillId="70" borderId="13" applyNumberFormat="0" applyFont="0" applyAlignment="0" applyProtection="0">
      <alignment vertical="center"/>
    </xf>
    <xf numFmtId="0" fontId="5" fillId="70" borderId="13" applyNumberFormat="0" applyFont="0" applyAlignment="0" applyProtection="0">
      <alignment vertical="center"/>
    </xf>
    <xf numFmtId="0" fontId="5" fillId="70" borderId="13" applyNumberFormat="0" applyFont="0" applyAlignment="0" applyProtection="0">
      <alignment vertical="center"/>
    </xf>
    <xf numFmtId="0" fontId="19" fillId="70" borderId="13" applyNumberFormat="0" applyFont="0" applyAlignment="0" applyProtection="0">
      <alignment vertical="center"/>
    </xf>
    <xf numFmtId="0" fontId="3" fillId="0" borderId="0">
      <alignment vertical="center"/>
    </xf>
    <xf numFmtId="0" fontId="52" fillId="0" borderId="0"/>
    <xf numFmtId="0" fontId="2" fillId="0" borderId="0">
      <alignment vertical="center"/>
    </xf>
    <xf numFmtId="0" fontId="68" fillId="0" borderId="0"/>
    <xf numFmtId="0" fontId="68" fillId="0" borderId="0">
      <alignment vertical="center"/>
    </xf>
    <xf numFmtId="0" fontId="113" fillId="0" borderId="0">
      <alignment vertical="center"/>
    </xf>
    <xf numFmtId="0" fontId="68" fillId="0" borderId="0"/>
    <xf numFmtId="0" fontId="5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8" fillId="0" borderId="0">
      <alignment vertical="center"/>
    </xf>
  </cellStyleXfs>
  <cellXfs count="74">
    <xf numFmtId="0" fontId="0" fillId="0" borderId="0" xfId="0">
      <alignment vertical="center"/>
    </xf>
    <xf numFmtId="0" fontId="59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3" fontId="60" fillId="0" borderId="3" xfId="444" applyNumberFormat="1" applyFont="1" applyFill="1" applyBorder="1" applyAlignment="1">
      <alignment horizontal="center" vertical="center" wrapText="1"/>
    </xf>
    <xf numFmtId="3" fontId="60" fillId="0" borderId="3" xfId="445" applyNumberFormat="1" applyFont="1" applyFill="1" applyBorder="1" applyAlignment="1">
      <alignment horizontal="center" vertical="center" wrapText="1"/>
    </xf>
    <xf numFmtId="3" fontId="60" fillId="0" borderId="3" xfId="444" applyNumberFormat="1" applyFont="1" applyFill="1" applyBorder="1" applyAlignment="1" applyProtection="1">
      <alignment horizontal="center" vertical="center" wrapText="1"/>
      <protection locked="0"/>
    </xf>
    <xf numFmtId="177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3" fontId="8" fillId="0" borderId="3" xfId="444" applyNumberFormat="1" applyFont="1" applyFill="1" applyBorder="1" applyAlignment="1">
      <alignment horizontal="center" vertical="center" wrapText="1"/>
    </xf>
    <xf numFmtId="3" fontId="8" fillId="0" borderId="3" xfId="445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9" fillId="0" borderId="3" xfId="444" applyNumberFormat="1" applyFont="1" applyFill="1" applyBorder="1" applyAlignment="1">
      <alignment horizontal="center" vertical="center" wrapText="1"/>
    </xf>
    <xf numFmtId="0" fontId="103" fillId="0" borderId="0" xfId="2555" applyFont="1" applyAlignment="1" applyProtection="1">
      <alignment horizontal="left" vertical="center"/>
      <protection locked="0"/>
    </xf>
    <xf numFmtId="0" fontId="2" fillId="0" borderId="0" xfId="2556" applyProtection="1">
      <alignment vertical="center"/>
      <protection locked="0"/>
    </xf>
    <xf numFmtId="0" fontId="106" fillId="0" borderId="0" xfId="2556" applyFont="1" applyAlignment="1" applyProtection="1">
      <alignment horizontal="center" vertical="center"/>
      <protection locked="0"/>
    </xf>
    <xf numFmtId="0" fontId="2" fillId="0" borderId="19" xfId="2556" applyBorder="1" applyAlignment="1" applyProtection="1">
      <alignment vertical="center"/>
      <protection locked="0"/>
    </xf>
    <xf numFmtId="0" fontId="107" fillId="0" borderId="0" xfId="2556" applyFont="1" applyProtection="1">
      <alignment vertical="center"/>
      <protection locked="0"/>
    </xf>
    <xf numFmtId="0" fontId="66" fillId="0" borderId="3" xfId="2556" applyFont="1" applyBorder="1" applyAlignment="1" applyProtection="1">
      <alignment horizontal="center" vertical="center"/>
      <protection locked="0"/>
    </xf>
    <xf numFmtId="0" fontId="109" fillId="0" borderId="3" xfId="2556" applyFont="1" applyBorder="1" applyAlignment="1" applyProtection="1">
      <alignment horizontal="center" vertical="center"/>
      <protection locked="0"/>
    </xf>
    <xf numFmtId="0" fontId="66" fillId="46" borderId="3" xfId="2556" applyFont="1" applyFill="1" applyBorder="1" applyAlignment="1" applyProtection="1">
      <alignment horizontal="center" vertical="center"/>
    </xf>
    <xf numFmtId="0" fontId="110" fillId="0" borderId="3" xfId="398" applyFont="1" applyBorder="1" applyAlignment="1" applyProtection="1">
      <alignment horizontal="center" vertical="center" wrapText="1"/>
      <protection locked="0"/>
    </xf>
    <xf numFmtId="0" fontId="2" fillId="0" borderId="3" xfId="2556" applyBorder="1" applyProtection="1">
      <alignment vertical="center"/>
      <protection locked="0"/>
    </xf>
    <xf numFmtId="0" fontId="58" fillId="0" borderId="3" xfId="398" applyFont="1" applyBorder="1" applyAlignment="1" applyProtection="1">
      <alignment horizontal="center" vertical="center" wrapText="1"/>
      <protection locked="0"/>
    </xf>
    <xf numFmtId="0" fontId="111" fillId="0" borderId="3" xfId="2556" applyFont="1" applyBorder="1" applyAlignment="1" applyProtection="1">
      <alignment horizontal="center" vertical="center"/>
      <protection locked="0"/>
    </xf>
    <xf numFmtId="0" fontId="112" fillId="0" borderId="3" xfId="2556" applyFont="1" applyBorder="1" applyAlignment="1" applyProtection="1">
      <alignment horizontal="center" vertical="center"/>
      <protection locked="0"/>
    </xf>
    <xf numFmtId="0" fontId="111" fillId="0" borderId="0" xfId="2556" applyFont="1" applyBorder="1" applyAlignment="1" applyProtection="1">
      <alignment horizontal="center" vertical="center"/>
      <protection locked="0"/>
    </xf>
    <xf numFmtId="0" fontId="66" fillId="46" borderId="0" xfId="2556" applyFont="1" applyFill="1" applyBorder="1" applyAlignment="1" applyProtection="1">
      <alignment horizontal="center" vertical="center"/>
    </xf>
    <xf numFmtId="0" fontId="2" fillId="0" borderId="0" xfId="2556" applyBorder="1" applyProtection="1">
      <alignment vertical="center"/>
      <protection locked="0"/>
    </xf>
    <xf numFmtId="0" fontId="66" fillId="0" borderId="0" xfId="2555" applyFont="1" applyAlignment="1" applyProtection="1">
      <alignment horizontal="center" vertical="center"/>
      <protection locked="0"/>
    </xf>
    <xf numFmtId="0" fontId="111" fillId="0" borderId="0" xfId="2556" applyFont="1" applyProtection="1">
      <alignment vertical="center"/>
      <protection locked="0"/>
    </xf>
    <xf numFmtId="0" fontId="67" fillId="0" borderId="0" xfId="2556" applyFont="1" applyProtection="1">
      <alignment vertical="center"/>
      <protection locked="0"/>
    </xf>
    <xf numFmtId="3" fontId="64" fillId="0" borderId="3" xfId="444" applyNumberFormat="1" applyFont="1" applyFill="1" applyBorder="1" applyAlignment="1">
      <alignment horizontal="center" vertical="center" wrapText="1"/>
    </xf>
    <xf numFmtId="177" fontId="64" fillId="0" borderId="3" xfId="444" applyNumberFormat="1" applyFont="1" applyFill="1" applyBorder="1" applyAlignment="1">
      <alignment horizontal="center" vertical="center"/>
    </xf>
    <xf numFmtId="177" fontId="60" fillId="0" borderId="3" xfId="444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8" fillId="0" borderId="3" xfId="444" applyNumberFormat="1" applyFont="1" applyFill="1" applyBorder="1" applyAlignment="1">
      <alignment horizontal="center" vertical="center"/>
    </xf>
    <xf numFmtId="3" fontId="8" fillId="0" borderId="3" xfId="444" applyNumberFormat="1" applyFont="1" applyFill="1" applyBorder="1" applyAlignment="1">
      <alignment horizontal="center" vertical="center" wrapText="1"/>
    </xf>
    <xf numFmtId="177" fontId="8" fillId="0" borderId="3" xfId="444" applyNumberFormat="1" applyFont="1" applyFill="1" applyBorder="1" applyAlignment="1">
      <alignment horizontal="center" vertical="center"/>
    </xf>
    <xf numFmtId="0" fontId="15" fillId="46" borderId="3" xfId="2558" applyFont="1" applyFill="1" applyBorder="1" applyAlignment="1">
      <alignment horizontal="center" vertical="center"/>
    </xf>
    <xf numFmtId="177" fontId="8" fillId="0" borderId="3" xfId="444" applyNumberFormat="1" applyFont="1" applyFill="1" applyBorder="1" applyAlignment="1">
      <alignment horizontal="center" vertical="center"/>
    </xf>
    <xf numFmtId="0" fontId="15" fillId="46" borderId="3" xfId="2558" applyFont="1" applyFill="1" applyBorder="1" applyAlignment="1">
      <alignment horizontal="center" vertical="center"/>
    </xf>
    <xf numFmtId="3" fontId="8" fillId="0" borderId="3" xfId="444" applyNumberFormat="1" applyFont="1" applyFill="1" applyBorder="1" applyAlignment="1">
      <alignment horizontal="center" vertical="center" wrapText="1"/>
    </xf>
    <xf numFmtId="177" fontId="8" fillId="0" borderId="3" xfId="444" applyNumberFormat="1" applyFont="1" applyFill="1" applyBorder="1" applyAlignment="1">
      <alignment horizontal="center" vertical="center"/>
    </xf>
    <xf numFmtId="0" fontId="15" fillId="46" borderId="3" xfId="2558" applyFont="1" applyFill="1" applyBorder="1" applyAlignment="1">
      <alignment horizontal="center" vertical="center"/>
    </xf>
    <xf numFmtId="0" fontId="15" fillId="46" borderId="3" xfId="2558" applyFont="1" applyFill="1" applyBorder="1" applyAlignment="1">
      <alignment horizontal="center" vertical="center"/>
    </xf>
    <xf numFmtId="3" fontId="8" fillId="0" borderId="3" xfId="444" applyNumberFormat="1" applyFont="1" applyFill="1" applyBorder="1" applyAlignment="1">
      <alignment horizontal="center" vertical="center" wrapText="1"/>
    </xf>
    <xf numFmtId="177" fontId="8" fillId="0" borderId="3" xfId="444" applyNumberFormat="1" applyFont="1" applyFill="1" applyBorder="1" applyAlignment="1">
      <alignment horizontal="center" vertical="center"/>
    </xf>
    <xf numFmtId="0" fontId="115" fillId="46" borderId="3" xfId="2558" applyFont="1" applyFill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5" fillId="0" borderId="0" xfId="0" applyNumberFormat="1" applyFont="1">
      <alignment vertical="center"/>
    </xf>
    <xf numFmtId="0" fontId="64" fillId="0" borderId="3" xfId="0" applyFont="1" applyBorder="1" applyAlignment="1">
      <alignment horizontal="center" vertical="center"/>
    </xf>
    <xf numFmtId="0" fontId="114" fillId="0" borderId="0" xfId="0" applyFont="1" applyBorder="1" applyAlignment="1">
      <alignment horizontal="center" vertical="center" wrapText="1"/>
    </xf>
    <xf numFmtId="177" fontId="63" fillId="0" borderId="22" xfId="0" applyNumberFormat="1" applyFont="1" applyBorder="1" applyAlignment="1">
      <alignment horizontal="center" vertical="center" wrapText="1"/>
    </xf>
    <xf numFmtId="177" fontId="63" fillId="0" borderId="16" xfId="0" applyNumberFormat="1" applyFont="1" applyBorder="1" applyAlignment="1">
      <alignment horizontal="center" vertical="center" wrapText="1"/>
    </xf>
    <xf numFmtId="3" fontId="64" fillId="0" borderId="15" xfId="444" applyNumberFormat="1" applyFont="1" applyFill="1" applyBorder="1" applyAlignment="1">
      <alignment horizontal="center" vertical="center"/>
    </xf>
    <xf numFmtId="3" fontId="64" fillId="0" borderId="2" xfId="444" applyNumberFormat="1" applyFont="1" applyFill="1" applyBorder="1" applyAlignment="1">
      <alignment horizontal="center" vertical="center"/>
    </xf>
    <xf numFmtId="177" fontId="6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6" fillId="0" borderId="3" xfId="2556" applyFont="1" applyBorder="1" applyAlignment="1" applyProtection="1">
      <alignment horizontal="center" vertical="center" wrapText="1"/>
      <protection locked="0"/>
    </xf>
    <xf numFmtId="0" fontId="66" fillId="0" borderId="3" xfId="2556" applyFont="1" applyBorder="1" applyAlignment="1" applyProtection="1">
      <alignment horizontal="center" vertical="center"/>
      <protection locked="0"/>
    </xf>
    <xf numFmtId="0" fontId="102" fillId="0" borderId="0" xfId="2555" applyFont="1" applyAlignment="1" applyProtection="1">
      <alignment horizontal="left" vertical="center"/>
      <protection locked="0"/>
    </xf>
    <xf numFmtId="0" fontId="104" fillId="0" borderId="0" xfId="2556" applyFont="1" applyAlignment="1" applyProtection="1">
      <alignment horizontal="center" vertical="center"/>
      <protection locked="0"/>
    </xf>
    <xf numFmtId="0" fontId="105" fillId="0" borderId="0" xfId="2556" applyFont="1" applyAlignment="1" applyProtection="1">
      <alignment horizontal="center" vertical="center"/>
      <protection locked="0"/>
    </xf>
    <xf numFmtId="0" fontId="6" fillId="0" borderId="19" xfId="2555" applyFont="1" applyBorder="1" applyAlignment="1" applyProtection="1">
      <alignment horizontal="left" vertical="center"/>
      <protection locked="0"/>
    </xf>
    <xf numFmtId="0" fontId="107" fillId="0" borderId="19" xfId="2556" applyFont="1" applyBorder="1" applyAlignment="1" applyProtection="1">
      <alignment horizontal="center" vertical="center"/>
      <protection locked="0"/>
    </xf>
    <xf numFmtId="0" fontId="108" fillId="0" borderId="19" xfId="2556" applyFont="1" applyBorder="1" applyAlignment="1" applyProtection="1">
      <alignment horizontal="center" vertical="center"/>
      <protection locked="0"/>
    </xf>
    <xf numFmtId="0" fontId="66" fillId="0" borderId="0" xfId="2555" applyFont="1" applyAlignment="1" applyProtection="1">
      <alignment horizontal="left" vertical="center"/>
      <protection locked="0"/>
    </xf>
    <xf numFmtId="0" fontId="109" fillId="0" borderId="3" xfId="2556" applyFont="1" applyBorder="1" applyAlignment="1" applyProtection="1">
      <alignment horizontal="center" vertical="center"/>
      <protection locked="0"/>
    </xf>
    <xf numFmtId="0" fontId="58" fillId="0" borderId="3" xfId="398" applyFont="1" applyBorder="1" applyAlignment="1" applyProtection="1">
      <alignment horizontal="center" vertical="center" wrapText="1"/>
      <protection locked="0"/>
    </xf>
  </cellXfs>
  <cellStyles count="2592">
    <cellStyle name=" 1" xfId="1"/>
    <cellStyle name="?鹎%U龡&amp;H?_x0008__x001c__x001c_?_x0007__x0001__x0001_" xfId="801"/>
    <cellStyle name="?鹎%U龡&amp;H?_x0008__x001c__x001c_?_x0007__x0001__x0001_ 2" xfId="802"/>
    <cellStyle name="?鹎%U龡&amp;H?_x0008__x001c__x001c_?_x0007__x0001__x0001_ 3" xfId="803"/>
    <cellStyle name="?鹎%U龡&amp;H?_x0008__x001c__x001c_?_x0007__x0001__x0001__Sheet1" xfId="804"/>
    <cellStyle name="?鹎%U龡&amp;H齲_x0001_C铣_x0014__x0007__x0001__x0001_" xfId="2"/>
    <cellStyle name="_2006－2009年结余结转情况" xfId="3"/>
    <cellStyle name="_20100326高清市院遂宁检察院1080P配置清单26日改" xfId="805"/>
    <cellStyle name="_Book1" xfId="806"/>
    <cellStyle name="_Book1_1" xfId="807"/>
    <cellStyle name="_Book1_2" xfId="808"/>
    <cellStyle name="_Book1_3" xfId="809"/>
    <cellStyle name="_Book1_4" xfId="810"/>
    <cellStyle name="_ET_STYLE_NoName_00_" xfId="4"/>
    <cellStyle name="_ET_STYLE_NoName_00__Book1" xfId="811"/>
    <cellStyle name="_ET_STYLE_NoName_00__Book1_1" xfId="812"/>
    <cellStyle name="_ET_STYLE_NoName_00__Book1_1_县公司" xfId="813"/>
    <cellStyle name="_ET_STYLE_NoName_00__Book1_1_银行账户情况表_2010年12月" xfId="814"/>
    <cellStyle name="_ET_STYLE_NoName_00__Book1_2" xfId="815"/>
    <cellStyle name="_ET_STYLE_NoName_00__Book1_县公司" xfId="816"/>
    <cellStyle name="_ET_STYLE_NoName_00__Book1_银行账户情况表_2010年12月" xfId="817"/>
    <cellStyle name="_ET_STYLE_NoName_00__Sheet3" xfId="818"/>
    <cellStyle name="_ET_STYLE_NoName_00__建行" xfId="819"/>
    <cellStyle name="_ET_STYLE_NoName_00__武陵山区交通项目" xfId="820"/>
    <cellStyle name="_ET_STYLE_NoName_00__县公司" xfId="821"/>
    <cellStyle name="_ET_STYLE_NoName_00__银行账户情况表_2010年12月" xfId="822"/>
    <cellStyle name="_ET_STYLE_NoName_00__云南水利电力有限公司" xfId="823"/>
    <cellStyle name="_Sheet1" xfId="824"/>
    <cellStyle name="_本部汇总" xfId="825"/>
    <cellStyle name="_杭长项目部职工花名册——架子九队" xfId="826"/>
    <cellStyle name="_南方电网" xfId="827"/>
    <cellStyle name="_弱电系统设备配置报价清单" xfId="828"/>
    <cellStyle name="_永州市关小汇总表1" xfId="829"/>
    <cellStyle name="0,0_x000d__x000a_NA_x000d__x000a_" xfId="5"/>
    <cellStyle name="20% - Accent1" xfId="830"/>
    <cellStyle name="20% - Accent1 2" xfId="831"/>
    <cellStyle name="20% - Accent1 3" xfId="832"/>
    <cellStyle name="20% - Accent1 3 2" xfId="833"/>
    <cellStyle name="20% - Accent1_Sheet1" xfId="834"/>
    <cellStyle name="20% - Accent2" xfId="835"/>
    <cellStyle name="20% - Accent2 2" xfId="836"/>
    <cellStyle name="20% - Accent2 3" xfId="837"/>
    <cellStyle name="20% - Accent2 3 2" xfId="838"/>
    <cellStyle name="20% - Accent2_Sheet1" xfId="839"/>
    <cellStyle name="20% - Accent3" xfId="840"/>
    <cellStyle name="20% - Accent3 2" xfId="841"/>
    <cellStyle name="20% - Accent3 3" xfId="842"/>
    <cellStyle name="20% - Accent3 3 2" xfId="843"/>
    <cellStyle name="20% - Accent3_Sheet1" xfId="844"/>
    <cellStyle name="20% - Accent4" xfId="845"/>
    <cellStyle name="20% - Accent4 2" xfId="846"/>
    <cellStyle name="20% - Accent4 3" xfId="847"/>
    <cellStyle name="20% - Accent4 3 2" xfId="848"/>
    <cellStyle name="20% - Accent4_Sheet1" xfId="849"/>
    <cellStyle name="20% - Accent5" xfId="850"/>
    <cellStyle name="20% - Accent5 2" xfId="851"/>
    <cellStyle name="20% - Accent5 3" xfId="852"/>
    <cellStyle name="20% - Accent5 3 2" xfId="853"/>
    <cellStyle name="20% - Accent5_Sheet1" xfId="854"/>
    <cellStyle name="20% - Accent6" xfId="855"/>
    <cellStyle name="20% - Accent6 2" xfId="856"/>
    <cellStyle name="20% - Accent6 3" xfId="857"/>
    <cellStyle name="20% - Accent6 3 2" xfId="858"/>
    <cellStyle name="20% - Accent6_Sheet1" xfId="859"/>
    <cellStyle name="20% - 强调文字颜色 1" xfId="6"/>
    <cellStyle name="20% - 强调文字颜色 1 2" xfId="860"/>
    <cellStyle name="20% - 强调文字颜色 1 2 2" xfId="861"/>
    <cellStyle name="20% - 强调文字颜色 1 2 3" xfId="862"/>
    <cellStyle name="20% - 强调文字颜色 1 2 4" xfId="863"/>
    <cellStyle name="20% - 强调文字颜色 1 2_Sheet1" xfId="864"/>
    <cellStyle name="20% - 强调文字颜色 1 3" xfId="865"/>
    <cellStyle name="20% - 强调文字颜色 1 3 2" xfId="866"/>
    <cellStyle name="20% - 强调文字颜色 1 3 3" xfId="867"/>
    <cellStyle name="20% - 强调文字颜色 1 4" xfId="868"/>
    <cellStyle name="20% - 强调文字颜色 2" xfId="7"/>
    <cellStyle name="20% - 强调文字颜色 2 2" xfId="869"/>
    <cellStyle name="20% - 强调文字颜色 2 2 2" xfId="870"/>
    <cellStyle name="20% - 强调文字颜色 2 2 3" xfId="871"/>
    <cellStyle name="20% - 强调文字颜色 2 2 4" xfId="872"/>
    <cellStyle name="20% - 强调文字颜色 2 2_Sheet1" xfId="873"/>
    <cellStyle name="20% - 强调文字颜色 2 3" xfId="874"/>
    <cellStyle name="20% - 强调文字颜色 2 3 2" xfId="875"/>
    <cellStyle name="20% - 强调文字颜色 2 3 3" xfId="876"/>
    <cellStyle name="20% - 强调文字颜色 2 4" xfId="877"/>
    <cellStyle name="20% - 强调文字颜色 3" xfId="8"/>
    <cellStyle name="20% - 强调文字颜色 3 2" xfId="878"/>
    <cellStyle name="20% - 强调文字颜色 3 2 2" xfId="879"/>
    <cellStyle name="20% - 强调文字颜色 3 2 3" xfId="880"/>
    <cellStyle name="20% - 强调文字颜色 3 2 4" xfId="881"/>
    <cellStyle name="20% - 强调文字颜色 3 2_Sheet1" xfId="882"/>
    <cellStyle name="20% - 强调文字颜色 3 3" xfId="883"/>
    <cellStyle name="20% - 强调文字颜色 3 3 2" xfId="884"/>
    <cellStyle name="20% - 强调文字颜色 3 3 3" xfId="885"/>
    <cellStyle name="20% - 强调文字颜色 3 4" xfId="886"/>
    <cellStyle name="20% - 强调文字颜色 4" xfId="9"/>
    <cellStyle name="20% - 强调文字颜色 4 2" xfId="887"/>
    <cellStyle name="20% - 强调文字颜色 4 2 2" xfId="888"/>
    <cellStyle name="20% - 强调文字颜色 4 2 3" xfId="889"/>
    <cellStyle name="20% - 强调文字颜色 4 2 4" xfId="890"/>
    <cellStyle name="20% - 强调文字颜色 4 2_Sheet1" xfId="891"/>
    <cellStyle name="20% - 强调文字颜色 4 3" xfId="892"/>
    <cellStyle name="20% - 强调文字颜色 4 3 2" xfId="893"/>
    <cellStyle name="20% - 强调文字颜色 4 3 3" xfId="894"/>
    <cellStyle name="20% - 强调文字颜色 4 4" xfId="895"/>
    <cellStyle name="20% - 强调文字颜色 5" xfId="10"/>
    <cellStyle name="20% - 强调文字颜色 5 2" xfId="896"/>
    <cellStyle name="20% - 强调文字颜色 5 2 2" xfId="897"/>
    <cellStyle name="20% - 强调文字颜色 5 2 3" xfId="898"/>
    <cellStyle name="20% - 强调文字颜色 5 2 4" xfId="899"/>
    <cellStyle name="20% - 强调文字颜色 5 2_Sheet1" xfId="900"/>
    <cellStyle name="20% - 强调文字颜色 5 3" xfId="901"/>
    <cellStyle name="20% - 强调文字颜色 5 3 2" xfId="902"/>
    <cellStyle name="20% - 强调文字颜色 5 3 3" xfId="903"/>
    <cellStyle name="20% - 强调文字颜色 5 4" xfId="904"/>
    <cellStyle name="20% - 强调文字颜色 6" xfId="11"/>
    <cellStyle name="20% - 强调文字颜色 6 2" xfId="905"/>
    <cellStyle name="20% - 强调文字颜色 6 2 2" xfId="906"/>
    <cellStyle name="20% - 强调文字颜色 6 2 3" xfId="907"/>
    <cellStyle name="20% - 强调文字颜色 6 2 4" xfId="908"/>
    <cellStyle name="20% - 强调文字颜色 6 2_Sheet1" xfId="909"/>
    <cellStyle name="20% - 强调文字颜色 6 3" xfId="910"/>
    <cellStyle name="20% - 强调文字颜色 6 3 2" xfId="911"/>
    <cellStyle name="20% - 强调文字颜色 6 3 3" xfId="912"/>
    <cellStyle name="20% - 强调文字颜色 6 4" xfId="913"/>
    <cellStyle name="40% - Accent1" xfId="914"/>
    <cellStyle name="40% - Accent1 2" xfId="915"/>
    <cellStyle name="40% - Accent1 3" xfId="916"/>
    <cellStyle name="40% - Accent1 3 2" xfId="917"/>
    <cellStyle name="40% - Accent1_Sheet1" xfId="918"/>
    <cellStyle name="40% - Accent2" xfId="919"/>
    <cellStyle name="40% - Accent2 2" xfId="920"/>
    <cellStyle name="40% - Accent2 3" xfId="921"/>
    <cellStyle name="40% - Accent2 3 2" xfId="922"/>
    <cellStyle name="40% - Accent2_Sheet1" xfId="923"/>
    <cellStyle name="40% - Accent3" xfId="924"/>
    <cellStyle name="40% - Accent3 2" xfId="925"/>
    <cellStyle name="40% - Accent3 3" xfId="926"/>
    <cellStyle name="40% - Accent3 3 2" xfId="927"/>
    <cellStyle name="40% - Accent3_Sheet1" xfId="928"/>
    <cellStyle name="40% - Accent4" xfId="929"/>
    <cellStyle name="40% - Accent4 2" xfId="930"/>
    <cellStyle name="40% - Accent4 3" xfId="931"/>
    <cellStyle name="40% - Accent4 3 2" xfId="932"/>
    <cellStyle name="40% - Accent4_Sheet1" xfId="933"/>
    <cellStyle name="40% - Accent5" xfId="934"/>
    <cellStyle name="40% - Accent5 2" xfId="935"/>
    <cellStyle name="40% - Accent5 3" xfId="936"/>
    <cellStyle name="40% - Accent5 3 2" xfId="937"/>
    <cellStyle name="40% - Accent5_Sheet1" xfId="938"/>
    <cellStyle name="40% - Accent6" xfId="939"/>
    <cellStyle name="40% - Accent6 2" xfId="940"/>
    <cellStyle name="40% - Accent6 3" xfId="941"/>
    <cellStyle name="40% - Accent6 3 2" xfId="942"/>
    <cellStyle name="40% - Accent6_Sheet1" xfId="943"/>
    <cellStyle name="40% - 强调文字颜色 1" xfId="12"/>
    <cellStyle name="40% - 强调文字颜色 1 2" xfId="944"/>
    <cellStyle name="40% - 强调文字颜色 1 2 2" xfId="945"/>
    <cellStyle name="40% - 强调文字颜色 1 2 3" xfId="946"/>
    <cellStyle name="40% - 强调文字颜色 1 2 4" xfId="947"/>
    <cellStyle name="40% - 强调文字颜色 1 2_Sheet1" xfId="948"/>
    <cellStyle name="40% - 强调文字颜色 1 3" xfId="949"/>
    <cellStyle name="40% - 强调文字颜色 1 3 2" xfId="950"/>
    <cellStyle name="40% - 强调文字颜色 1 3 3" xfId="951"/>
    <cellStyle name="40% - 强调文字颜色 1 4" xfId="952"/>
    <cellStyle name="40% - 强调文字颜色 2" xfId="13"/>
    <cellStyle name="40% - 强调文字颜色 2 2" xfId="953"/>
    <cellStyle name="40% - 强调文字颜色 2 2 2" xfId="954"/>
    <cellStyle name="40% - 强调文字颜色 2 2 3" xfId="955"/>
    <cellStyle name="40% - 强调文字颜色 2 2 4" xfId="956"/>
    <cellStyle name="40% - 强调文字颜色 2 2_Sheet1" xfId="957"/>
    <cellStyle name="40% - 强调文字颜色 2 3" xfId="958"/>
    <cellStyle name="40% - 强调文字颜色 2 3 2" xfId="959"/>
    <cellStyle name="40% - 强调文字颜色 2 3 3" xfId="960"/>
    <cellStyle name="40% - 强调文字颜色 2 4" xfId="961"/>
    <cellStyle name="40% - 强调文字颜色 3" xfId="14"/>
    <cellStyle name="40% - 强调文字颜色 3 2" xfId="962"/>
    <cellStyle name="40% - 强调文字颜色 3 2 2" xfId="963"/>
    <cellStyle name="40% - 强调文字颜色 3 2 3" xfId="964"/>
    <cellStyle name="40% - 强调文字颜色 3 2 4" xfId="965"/>
    <cellStyle name="40% - 强调文字颜色 3 2_Sheet1" xfId="966"/>
    <cellStyle name="40% - 强调文字颜色 3 3" xfId="967"/>
    <cellStyle name="40% - 强调文字颜色 3 3 2" xfId="968"/>
    <cellStyle name="40% - 强调文字颜色 3 3 3" xfId="969"/>
    <cellStyle name="40% - 强调文字颜色 3 4" xfId="970"/>
    <cellStyle name="40% - 强调文字颜色 4" xfId="15"/>
    <cellStyle name="40% - 强调文字颜色 4 2" xfId="971"/>
    <cellStyle name="40% - 强调文字颜色 4 2 2" xfId="972"/>
    <cellStyle name="40% - 强调文字颜色 4 2 3" xfId="973"/>
    <cellStyle name="40% - 强调文字颜色 4 2 4" xfId="974"/>
    <cellStyle name="40% - 强调文字颜色 4 2_Sheet1" xfId="975"/>
    <cellStyle name="40% - 强调文字颜色 4 3" xfId="976"/>
    <cellStyle name="40% - 强调文字颜色 4 3 2" xfId="977"/>
    <cellStyle name="40% - 强调文字颜色 4 3 3" xfId="978"/>
    <cellStyle name="40% - 强调文字颜色 4 4" xfId="979"/>
    <cellStyle name="40% - 强调文字颜色 5" xfId="16"/>
    <cellStyle name="40% - 强调文字颜色 5 2" xfId="980"/>
    <cellStyle name="40% - 强调文字颜色 5 2 2" xfId="981"/>
    <cellStyle name="40% - 强调文字颜色 5 2 3" xfId="982"/>
    <cellStyle name="40% - 强调文字颜色 5 2 4" xfId="983"/>
    <cellStyle name="40% - 强调文字颜色 5 2_Sheet1" xfId="984"/>
    <cellStyle name="40% - 强调文字颜色 5 3" xfId="985"/>
    <cellStyle name="40% - 强调文字颜色 5 3 2" xfId="986"/>
    <cellStyle name="40% - 强调文字颜色 5 3 3" xfId="987"/>
    <cellStyle name="40% - 强调文字颜色 5 4" xfId="988"/>
    <cellStyle name="40% - 强调文字颜色 6" xfId="17"/>
    <cellStyle name="40% - 强调文字颜色 6 2" xfId="989"/>
    <cellStyle name="40% - 强调文字颜色 6 2 2" xfId="990"/>
    <cellStyle name="40% - 强调文字颜色 6 2 3" xfId="991"/>
    <cellStyle name="40% - 强调文字颜色 6 2 4" xfId="992"/>
    <cellStyle name="40% - 强调文字颜色 6 2_Sheet1" xfId="993"/>
    <cellStyle name="40% - 强调文字颜色 6 3" xfId="994"/>
    <cellStyle name="40% - 强调文字颜色 6 3 2" xfId="995"/>
    <cellStyle name="40% - 强调文字颜色 6 3 3" xfId="996"/>
    <cellStyle name="40% - 强调文字颜色 6 4" xfId="997"/>
    <cellStyle name="60% - Accent1" xfId="998"/>
    <cellStyle name="60% - Accent1 2" xfId="999"/>
    <cellStyle name="60% - Accent1 3" xfId="1000"/>
    <cellStyle name="60% - Accent1 3 2" xfId="1001"/>
    <cellStyle name="60% - Accent1_Sheet1" xfId="1002"/>
    <cellStyle name="60% - Accent2" xfId="1003"/>
    <cellStyle name="60% - Accent2 2" xfId="1004"/>
    <cellStyle name="60% - Accent2 3" xfId="1005"/>
    <cellStyle name="60% - Accent2 3 2" xfId="1006"/>
    <cellStyle name="60% - Accent2_Sheet1" xfId="1007"/>
    <cellStyle name="60% - Accent3" xfId="1008"/>
    <cellStyle name="60% - Accent3 2" xfId="1009"/>
    <cellStyle name="60% - Accent3 3" xfId="1010"/>
    <cellStyle name="60% - Accent3 3 2" xfId="1011"/>
    <cellStyle name="60% - Accent3_Sheet1" xfId="1012"/>
    <cellStyle name="60% - Accent4" xfId="1013"/>
    <cellStyle name="60% - Accent4 2" xfId="1014"/>
    <cellStyle name="60% - Accent4 3" xfId="1015"/>
    <cellStyle name="60% - Accent4 3 2" xfId="1016"/>
    <cellStyle name="60% - Accent4_Sheet1" xfId="1017"/>
    <cellStyle name="60% - Accent5" xfId="1018"/>
    <cellStyle name="60% - Accent5 2" xfId="1019"/>
    <cellStyle name="60% - Accent5 3" xfId="1020"/>
    <cellStyle name="60% - Accent5 3 2" xfId="1021"/>
    <cellStyle name="60% - Accent5_Sheet1" xfId="1022"/>
    <cellStyle name="60% - Accent6" xfId="1023"/>
    <cellStyle name="60% - Accent6 2" xfId="1024"/>
    <cellStyle name="60% - Accent6 3" xfId="1025"/>
    <cellStyle name="60% - Accent6 3 2" xfId="1026"/>
    <cellStyle name="60% - Accent6_Sheet1" xfId="1027"/>
    <cellStyle name="60% - 强调文字颜色 1" xfId="18"/>
    <cellStyle name="60% - 强调文字颜色 1 2" xfId="1028"/>
    <cellStyle name="60% - 强调文字颜色 1 2 2" xfId="1029"/>
    <cellStyle name="60% - 强调文字颜色 1 2 3" xfId="1030"/>
    <cellStyle name="60% - 强调文字颜色 1 2 4" xfId="1031"/>
    <cellStyle name="60% - 强调文字颜色 1 2_Sheet1" xfId="1032"/>
    <cellStyle name="60% - 强调文字颜色 1 3" xfId="1033"/>
    <cellStyle name="60% - 强调文字颜色 1 3 2" xfId="1034"/>
    <cellStyle name="60% - 强调文字颜色 1 3 3" xfId="1035"/>
    <cellStyle name="60% - 强调文字颜色 1 4" xfId="1036"/>
    <cellStyle name="60% - 强调文字颜色 2" xfId="19"/>
    <cellStyle name="60% - 强调文字颜色 2 2" xfId="1037"/>
    <cellStyle name="60% - 强调文字颜色 2 2 2" xfId="1038"/>
    <cellStyle name="60% - 强调文字颜色 2 2 3" xfId="1039"/>
    <cellStyle name="60% - 强调文字颜色 2 2 4" xfId="1040"/>
    <cellStyle name="60% - 强调文字颜色 2 2_Sheet1" xfId="1041"/>
    <cellStyle name="60% - 强调文字颜色 2 3" xfId="1042"/>
    <cellStyle name="60% - 强调文字颜色 2 3 2" xfId="1043"/>
    <cellStyle name="60% - 强调文字颜色 2 3 3" xfId="1044"/>
    <cellStyle name="60% - 强调文字颜色 2 4" xfId="1045"/>
    <cellStyle name="60% - 强调文字颜色 3" xfId="20"/>
    <cellStyle name="60% - 强调文字颜色 3 2" xfId="1046"/>
    <cellStyle name="60% - 强调文字颜色 3 2 2" xfId="1047"/>
    <cellStyle name="60% - 强调文字颜色 3 2 3" xfId="1048"/>
    <cellStyle name="60% - 强调文字颜色 3 2 4" xfId="1049"/>
    <cellStyle name="60% - 强调文字颜色 3 2_Sheet1" xfId="1050"/>
    <cellStyle name="60% - 强调文字颜色 3 3" xfId="1051"/>
    <cellStyle name="60% - 强调文字颜色 3 3 2" xfId="1052"/>
    <cellStyle name="60% - 强调文字颜色 3 3 3" xfId="1053"/>
    <cellStyle name="60% - 强调文字颜色 3 4" xfId="1054"/>
    <cellStyle name="60% - 强调文字颜色 4" xfId="21"/>
    <cellStyle name="60% - 强调文字颜色 4 2" xfId="1055"/>
    <cellStyle name="60% - 强调文字颜色 4 2 2" xfId="1056"/>
    <cellStyle name="60% - 强调文字颜色 4 2 3" xfId="1057"/>
    <cellStyle name="60% - 强调文字颜色 4 2 4" xfId="1058"/>
    <cellStyle name="60% - 强调文字颜色 4 2_Sheet1" xfId="1059"/>
    <cellStyle name="60% - 强调文字颜色 4 3" xfId="1060"/>
    <cellStyle name="60% - 强调文字颜色 4 3 2" xfId="1061"/>
    <cellStyle name="60% - 强调文字颜色 4 3 3" xfId="1062"/>
    <cellStyle name="60% - 强调文字颜色 4 4" xfId="1063"/>
    <cellStyle name="60% - 强调文字颜色 5" xfId="22"/>
    <cellStyle name="60% - 强调文字颜色 5 2" xfId="1064"/>
    <cellStyle name="60% - 强调文字颜色 5 2 2" xfId="1065"/>
    <cellStyle name="60% - 强调文字颜色 5 2 3" xfId="1066"/>
    <cellStyle name="60% - 强调文字颜色 5 2 4" xfId="1067"/>
    <cellStyle name="60% - 强调文字颜色 5 2_Sheet1" xfId="1068"/>
    <cellStyle name="60% - 强调文字颜色 5 3" xfId="1069"/>
    <cellStyle name="60% - 强调文字颜色 5 3 2" xfId="1070"/>
    <cellStyle name="60% - 强调文字颜色 5 3 3" xfId="1071"/>
    <cellStyle name="60% - 强调文字颜色 5 4" xfId="1072"/>
    <cellStyle name="60% - 强调文字颜色 6" xfId="23"/>
    <cellStyle name="60% - 强调文字颜色 6 2" xfId="1073"/>
    <cellStyle name="60% - 强调文字颜色 6 2 2" xfId="1074"/>
    <cellStyle name="60% - 强调文字颜色 6 2 3" xfId="1075"/>
    <cellStyle name="60% - 强调文字颜色 6 2 4" xfId="1076"/>
    <cellStyle name="60% - 强调文字颜色 6 2_Sheet1" xfId="1077"/>
    <cellStyle name="60% - 强调文字颜色 6 3" xfId="1078"/>
    <cellStyle name="60% - 强调文字颜色 6 3 2" xfId="1079"/>
    <cellStyle name="60% - 强调文字颜色 6 3 3" xfId="1080"/>
    <cellStyle name="60% - 强调文字颜色 6 4" xfId="1081"/>
    <cellStyle name="6mal" xfId="1082"/>
    <cellStyle name="Accent1" xfId="24"/>
    <cellStyle name="Accent1 - 20%" xfId="25"/>
    <cellStyle name="Accent1 - 20% 2" xfId="1083"/>
    <cellStyle name="Accent1 - 20% 3" xfId="1084"/>
    <cellStyle name="Accent1 - 20% 3 2" xfId="1085"/>
    <cellStyle name="Accent1 - 20%_2013新机制（指标文）(1)" xfId="1086"/>
    <cellStyle name="Accent1 - 40%" xfId="26"/>
    <cellStyle name="Accent1 - 40% 2" xfId="1087"/>
    <cellStyle name="Accent1 - 40% 3" xfId="1088"/>
    <cellStyle name="Accent1 - 40% 3 2" xfId="1089"/>
    <cellStyle name="Accent1 - 40%_2013新机制（指标文）(1)" xfId="1090"/>
    <cellStyle name="Accent1 - 60%" xfId="27"/>
    <cellStyle name="Accent1 - 60% 2" xfId="1091"/>
    <cellStyle name="Accent1 - 60% 3" xfId="1092"/>
    <cellStyle name="Accent1 - 60% 3 2" xfId="1093"/>
    <cellStyle name="Accent1 - 60%_2013新机制（指标文）(1)" xfId="1094"/>
    <cellStyle name="Accent1 2" xfId="1095"/>
    <cellStyle name="Accent1 3" xfId="1096"/>
    <cellStyle name="Accent1 3 2" xfId="1097"/>
    <cellStyle name="Accent1 4" xfId="1098"/>
    <cellStyle name="Accent1 5" xfId="1099"/>
    <cellStyle name="Accent1 6" xfId="1100"/>
    <cellStyle name="Accent1 7" xfId="1101"/>
    <cellStyle name="Accent1 8" xfId="1102"/>
    <cellStyle name="Accent1 9" xfId="1103"/>
    <cellStyle name="Accent1_2006年33甘肃" xfId="28"/>
    <cellStyle name="Accent2" xfId="29"/>
    <cellStyle name="Accent2 - 20%" xfId="30"/>
    <cellStyle name="Accent2 - 20% 2" xfId="1104"/>
    <cellStyle name="Accent2 - 20% 3" xfId="1105"/>
    <cellStyle name="Accent2 - 20% 3 2" xfId="1106"/>
    <cellStyle name="Accent2 - 20%_2013新机制（指标文）(1)" xfId="1107"/>
    <cellStyle name="Accent2 - 40%" xfId="31"/>
    <cellStyle name="Accent2 - 40% 2" xfId="1108"/>
    <cellStyle name="Accent2 - 40% 3" xfId="1109"/>
    <cellStyle name="Accent2 - 40% 3 2" xfId="1110"/>
    <cellStyle name="Accent2 - 40%_Sheet1" xfId="1111"/>
    <cellStyle name="Accent2 - 60%" xfId="32"/>
    <cellStyle name="Accent2 - 60% 2" xfId="1112"/>
    <cellStyle name="Accent2 - 60% 3" xfId="1113"/>
    <cellStyle name="Accent2 - 60% 3 2" xfId="1114"/>
    <cellStyle name="Accent2 - 60%_Sheet1" xfId="1115"/>
    <cellStyle name="Accent2 2" xfId="1116"/>
    <cellStyle name="Accent2 3" xfId="1117"/>
    <cellStyle name="Accent2 3 2" xfId="1118"/>
    <cellStyle name="Accent2 4" xfId="1119"/>
    <cellStyle name="Accent2 5" xfId="1120"/>
    <cellStyle name="Accent2 6" xfId="1121"/>
    <cellStyle name="Accent2 7" xfId="1122"/>
    <cellStyle name="Accent2 8" xfId="1123"/>
    <cellStyle name="Accent2 9" xfId="1124"/>
    <cellStyle name="Accent2_2006年33甘肃" xfId="33"/>
    <cellStyle name="Accent3" xfId="34"/>
    <cellStyle name="Accent3 - 20%" xfId="35"/>
    <cellStyle name="Accent3 - 20% 2" xfId="1125"/>
    <cellStyle name="Accent3 - 20% 3" xfId="1126"/>
    <cellStyle name="Accent3 - 20% 3 2" xfId="1127"/>
    <cellStyle name="Accent3 - 20%_2013新机制（指标文）(1)" xfId="1128"/>
    <cellStyle name="Accent3 - 40%" xfId="36"/>
    <cellStyle name="Accent3 - 40% 2" xfId="1129"/>
    <cellStyle name="Accent3 - 40% 3" xfId="1130"/>
    <cellStyle name="Accent3 - 40% 3 2" xfId="1131"/>
    <cellStyle name="Accent3 - 40%_2013新机制（指标文）(1)" xfId="1132"/>
    <cellStyle name="Accent3 - 60%" xfId="37"/>
    <cellStyle name="Accent3 - 60% 2" xfId="1133"/>
    <cellStyle name="Accent3 - 60% 3" xfId="1134"/>
    <cellStyle name="Accent3 - 60% 3 2" xfId="1135"/>
    <cellStyle name="Accent3 - 60%_Sheet1" xfId="1136"/>
    <cellStyle name="Accent3 2" xfId="1137"/>
    <cellStyle name="Accent3 3" xfId="1138"/>
    <cellStyle name="Accent3 3 2" xfId="1139"/>
    <cellStyle name="Accent3 4" xfId="1140"/>
    <cellStyle name="Accent3 5" xfId="1141"/>
    <cellStyle name="Accent3 6" xfId="1142"/>
    <cellStyle name="Accent3 7" xfId="1143"/>
    <cellStyle name="Accent3 8" xfId="1144"/>
    <cellStyle name="Accent3 9" xfId="1145"/>
    <cellStyle name="Accent3_2006年33甘肃" xfId="38"/>
    <cellStyle name="Accent4" xfId="39"/>
    <cellStyle name="Accent4 - 20%" xfId="40"/>
    <cellStyle name="Accent4 - 20% 2" xfId="1146"/>
    <cellStyle name="Accent4 - 20% 3" xfId="1147"/>
    <cellStyle name="Accent4 - 20% 3 2" xfId="1148"/>
    <cellStyle name="Accent4 - 20%_2013新机制（指标文）(1)" xfId="1149"/>
    <cellStyle name="Accent4 - 40%" xfId="41"/>
    <cellStyle name="Accent4 - 40% 2" xfId="1150"/>
    <cellStyle name="Accent4 - 40% 3" xfId="1151"/>
    <cellStyle name="Accent4 - 40% 3 2" xfId="1152"/>
    <cellStyle name="Accent4 - 40%_Sheet1" xfId="1153"/>
    <cellStyle name="Accent4 - 60%" xfId="42"/>
    <cellStyle name="Accent4 - 60% 2" xfId="1154"/>
    <cellStyle name="Accent4 - 60% 3" xfId="1155"/>
    <cellStyle name="Accent4 - 60% 3 2" xfId="1156"/>
    <cellStyle name="Accent4 - 60%_2013新机制（指标文）(1)" xfId="1157"/>
    <cellStyle name="Accent4 2" xfId="1158"/>
    <cellStyle name="Accent4 3" xfId="1159"/>
    <cellStyle name="Accent4 3 2" xfId="1160"/>
    <cellStyle name="Accent4 4" xfId="1161"/>
    <cellStyle name="Accent4 5" xfId="1162"/>
    <cellStyle name="Accent4 6" xfId="1163"/>
    <cellStyle name="Accent4 7" xfId="1164"/>
    <cellStyle name="Accent4 8" xfId="1165"/>
    <cellStyle name="Accent4 9" xfId="1166"/>
    <cellStyle name="Accent4_2013新机制（指标文）(1)" xfId="1167"/>
    <cellStyle name="Accent5" xfId="43"/>
    <cellStyle name="Accent5 - 20%" xfId="44"/>
    <cellStyle name="Accent5 - 20% 2" xfId="1168"/>
    <cellStyle name="Accent5 - 20% 3" xfId="1169"/>
    <cellStyle name="Accent5 - 20% 3 2" xfId="1170"/>
    <cellStyle name="Accent5 - 20%_2013新机制（指标文）(1)" xfId="1171"/>
    <cellStyle name="Accent5 - 40%" xfId="45"/>
    <cellStyle name="Accent5 - 40% 2" xfId="1172"/>
    <cellStyle name="Accent5 - 40% 3" xfId="1173"/>
    <cellStyle name="Accent5 - 40% 3 2" xfId="1174"/>
    <cellStyle name="Accent5 - 40%_2013新机制（指标文）(1)" xfId="1175"/>
    <cellStyle name="Accent5 - 60%" xfId="46"/>
    <cellStyle name="Accent5 - 60% 2" xfId="1176"/>
    <cellStyle name="Accent5 - 60% 3" xfId="1177"/>
    <cellStyle name="Accent5 - 60% 3 2" xfId="1178"/>
    <cellStyle name="Accent5 - 60%_2013新机制（指标文）(1)" xfId="1179"/>
    <cellStyle name="Accent5 2" xfId="1180"/>
    <cellStyle name="Accent5 3" xfId="1181"/>
    <cellStyle name="Accent5 3 2" xfId="1182"/>
    <cellStyle name="Accent5 4" xfId="1183"/>
    <cellStyle name="Accent5 5" xfId="1184"/>
    <cellStyle name="Accent5 6" xfId="1185"/>
    <cellStyle name="Accent5 7" xfId="1186"/>
    <cellStyle name="Accent5 8" xfId="1187"/>
    <cellStyle name="Accent5 9" xfId="1188"/>
    <cellStyle name="Accent5_2013新机制（指标文）(1)" xfId="1189"/>
    <cellStyle name="Accent6" xfId="47"/>
    <cellStyle name="Accent6 - 20%" xfId="48"/>
    <cellStyle name="Accent6 - 20% 2" xfId="1190"/>
    <cellStyle name="Accent6 - 20% 3" xfId="1191"/>
    <cellStyle name="Accent6 - 20% 3 2" xfId="1192"/>
    <cellStyle name="Accent6 - 20%_2013新机制（指标文）(1)" xfId="1193"/>
    <cellStyle name="Accent6 - 40%" xfId="49"/>
    <cellStyle name="Accent6 - 40% 2" xfId="1194"/>
    <cellStyle name="Accent6 - 40% 3" xfId="1195"/>
    <cellStyle name="Accent6 - 40% 3 2" xfId="1196"/>
    <cellStyle name="Accent6 - 40%_2013新机制（指标文）(1)" xfId="1197"/>
    <cellStyle name="Accent6 - 60%" xfId="50"/>
    <cellStyle name="Accent6 - 60% 2" xfId="1198"/>
    <cellStyle name="Accent6 - 60% 3" xfId="1199"/>
    <cellStyle name="Accent6 - 60% 3 2" xfId="1200"/>
    <cellStyle name="Accent6 - 60%_2013新机制（指标文）(1)" xfId="1201"/>
    <cellStyle name="Accent6 2" xfId="1202"/>
    <cellStyle name="Accent6 3" xfId="1203"/>
    <cellStyle name="Accent6 3 2" xfId="1204"/>
    <cellStyle name="Accent6 4" xfId="1205"/>
    <cellStyle name="Accent6 5" xfId="1206"/>
    <cellStyle name="Accent6 6" xfId="1207"/>
    <cellStyle name="Accent6 7" xfId="1208"/>
    <cellStyle name="Accent6 8" xfId="1209"/>
    <cellStyle name="Accent6 9" xfId="1210"/>
    <cellStyle name="Accent6_2006年33甘肃" xfId="51"/>
    <cellStyle name="args.style" xfId="1211"/>
    <cellStyle name="Bad" xfId="1212"/>
    <cellStyle name="Bad 2" xfId="1213"/>
    <cellStyle name="Bad 3" xfId="1214"/>
    <cellStyle name="Bad 3 2" xfId="1215"/>
    <cellStyle name="Bad_Sheet1" xfId="1216"/>
    <cellStyle name="Black" xfId="1217"/>
    <cellStyle name="Border" xfId="1218"/>
    <cellStyle name="Calc Currency (0)" xfId="52"/>
    <cellStyle name="Calculation" xfId="1219"/>
    <cellStyle name="Calculation 2" xfId="1220"/>
    <cellStyle name="Calculation 3" xfId="1221"/>
    <cellStyle name="Calculation 3 2" xfId="1222"/>
    <cellStyle name="Calculation_Sheet1" xfId="1223"/>
    <cellStyle name="Check Cell" xfId="1224"/>
    <cellStyle name="Check Cell 2" xfId="1225"/>
    <cellStyle name="Check Cell 3" xfId="1226"/>
    <cellStyle name="Check Cell 3 2" xfId="1227"/>
    <cellStyle name="Check Cell_Sheet1" xfId="1228"/>
    <cellStyle name="ColLevel_1" xfId="1229"/>
    <cellStyle name="Comma [0]" xfId="53"/>
    <cellStyle name="Comma [0] 2" xfId="1230"/>
    <cellStyle name="comma zerodec" xfId="54"/>
    <cellStyle name="Comma_!!!GO" xfId="1231"/>
    <cellStyle name="comma-d" xfId="1232"/>
    <cellStyle name="Currency [0]" xfId="55"/>
    <cellStyle name="Currency_!!!GO" xfId="1233"/>
    <cellStyle name="Currency1" xfId="56"/>
    <cellStyle name="Date" xfId="57"/>
    <cellStyle name="Dezimal [0]_laroux" xfId="1234"/>
    <cellStyle name="Dezimal_laroux" xfId="1235"/>
    <cellStyle name="Dollar (zero dec)" xfId="58"/>
    <cellStyle name="Explanatory Text" xfId="1236"/>
    <cellStyle name="Explanatory Text 2" xfId="1237"/>
    <cellStyle name="Explanatory Text 3" xfId="1238"/>
    <cellStyle name="Explanatory Text 3 2" xfId="1239"/>
    <cellStyle name="Explanatory Text_Sheet1" xfId="1240"/>
    <cellStyle name="e鯪9Y_x000b_" xfId="59"/>
    <cellStyle name="Fixed" xfId="60"/>
    <cellStyle name="Followed Hyperlink_AheadBehind.xls Chart 23" xfId="1241"/>
    <cellStyle name="gcd" xfId="61"/>
    <cellStyle name="gcd 2" xfId="1242"/>
    <cellStyle name="gcd 2 2" xfId="1243"/>
    <cellStyle name="gcd 2 3" xfId="1244"/>
    <cellStyle name="gcd 3" xfId="1245"/>
    <cellStyle name="gcd 4" xfId="1246"/>
    <cellStyle name="gcd_2013新机制（指标文）(1)" xfId="1247"/>
    <cellStyle name="Good" xfId="1248"/>
    <cellStyle name="Good 2" xfId="1249"/>
    <cellStyle name="Good 3" xfId="1250"/>
    <cellStyle name="Good 3 2" xfId="1251"/>
    <cellStyle name="Good_Sheet1" xfId="1252"/>
    <cellStyle name="Grey" xfId="62"/>
    <cellStyle name="Header1" xfId="63"/>
    <cellStyle name="Header2" xfId="64"/>
    <cellStyle name="Heading 1" xfId="1253"/>
    <cellStyle name="Heading 1 2" xfId="1254"/>
    <cellStyle name="Heading 1 3" xfId="1255"/>
    <cellStyle name="Heading 1 3 2" xfId="1256"/>
    <cellStyle name="Heading 1_Sheet1" xfId="1257"/>
    <cellStyle name="Heading 2" xfId="1258"/>
    <cellStyle name="Heading 2 2" xfId="1259"/>
    <cellStyle name="Heading 2 3" xfId="1260"/>
    <cellStyle name="Heading 2 3 2" xfId="1261"/>
    <cellStyle name="Heading 2_Sheet1" xfId="1262"/>
    <cellStyle name="Heading 3" xfId="1263"/>
    <cellStyle name="Heading 3 2" xfId="1264"/>
    <cellStyle name="Heading 3 3" xfId="1265"/>
    <cellStyle name="Heading 3 3 2" xfId="1266"/>
    <cellStyle name="Heading 3_Sheet1" xfId="1267"/>
    <cellStyle name="Heading 4" xfId="1268"/>
    <cellStyle name="Heading 4 2" xfId="1269"/>
    <cellStyle name="Heading 4 3" xfId="1270"/>
    <cellStyle name="Heading 4 3 2" xfId="1271"/>
    <cellStyle name="Heading 4_Sheet1" xfId="1272"/>
    <cellStyle name="HEADING1" xfId="65"/>
    <cellStyle name="HEADING2" xfId="66"/>
    <cellStyle name="Hyperlink_AheadBehind.xls Chart 23" xfId="1273"/>
    <cellStyle name="Input" xfId="1274"/>
    <cellStyle name="Input [yellow]" xfId="67"/>
    <cellStyle name="Input 2" xfId="1275"/>
    <cellStyle name="Input 3" xfId="1276"/>
    <cellStyle name="Input 3 2" xfId="1277"/>
    <cellStyle name="Input 4" xfId="1278"/>
    <cellStyle name="Input 5" xfId="1279"/>
    <cellStyle name="Input 6" xfId="1280"/>
    <cellStyle name="Input 7" xfId="1281"/>
    <cellStyle name="Input 8" xfId="1282"/>
    <cellStyle name="Input 9" xfId="1283"/>
    <cellStyle name="Input Cells" xfId="1284"/>
    <cellStyle name="Input_Sheet1" xfId="1285"/>
    <cellStyle name="Linked Cell" xfId="1286"/>
    <cellStyle name="Linked Cell 2" xfId="1287"/>
    <cellStyle name="Linked Cell 3" xfId="1288"/>
    <cellStyle name="Linked Cell 3 2" xfId="1289"/>
    <cellStyle name="Linked Cell_Sheet1" xfId="1290"/>
    <cellStyle name="Linked Cells" xfId="1291"/>
    <cellStyle name="Millares [0]_96 Risk" xfId="1292"/>
    <cellStyle name="Millares_96 Risk" xfId="1293"/>
    <cellStyle name="Milliers [0]_!!!GO" xfId="1294"/>
    <cellStyle name="Milliers_!!!GO" xfId="1295"/>
    <cellStyle name="Moneda [0]_96 Risk" xfId="1296"/>
    <cellStyle name="Moneda_96 Risk" xfId="1297"/>
    <cellStyle name="Mon閠aire [0]_!!!GO" xfId="1298"/>
    <cellStyle name="Mon閠aire_!!!GO" xfId="1299"/>
    <cellStyle name="MS Sans Serif" xfId="68"/>
    <cellStyle name="MS Sans Serif 2" xfId="1300"/>
    <cellStyle name="MS Sans Serif 3" xfId="1301"/>
    <cellStyle name="MS Sans Serif_2013新机制（指标文）(1)" xfId="1302"/>
    <cellStyle name="Neutral" xfId="1303"/>
    <cellStyle name="Neutral 2" xfId="1304"/>
    <cellStyle name="Neutral 3" xfId="1305"/>
    <cellStyle name="Neutral 3 2" xfId="1306"/>
    <cellStyle name="Neutral_Sheet1" xfId="1307"/>
    <cellStyle name="New Times Roman" xfId="1308"/>
    <cellStyle name="no dec" xfId="69"/>
    <cellStyle name="Non défini" xfId="1309"/>
    <cellStyle name="Norma,_laroux_4_营业在建 (2)_E21" xfId="70"/>
    <cellStyle name="Normal - Style1" xfId="71"/>
    <cellStyle name="Normal_!!!GO" xfId="1310"/>
    <cellStyle name="Note" xfId="1311"/>
    <cellStyle name="Note 2" xfId="1312"/>
    <cellStyle name="Note 3" xfId="1313"/>
    <cellStyle name="Note 3 2" xfId="1314"/>
    <cellStyle name="Output" xfId="1315"/>
    <cellStyle name="Output 2" xfId="1316"/>
    <cellStyle name="Output 3" xfId="1317"/>
    <cellStyle name="Output 3 2" xfId="1318"/>
    <cellStyle name="Output_Sheet1" xfId="1319"/>
    <cellStyle name="per.style" xfId="1320"/>
    <cellStyle name="Percent [2]" xfId="72"/>
    <cellStyle name="Percent_!!!GO" xfId="1321"/>
    <cellStyle name="Pourcentage_pldt" xfId="1322"/>
    <cellStyle name="PSChar" xfId="1323"/>
    <cellStyle name="PSDate" xfId="1324"/>
    <cellStyle name="PSDec" xfId="1325"/>
    <cellStyle name="PSHeading" xfId="1326"/>
    <cellStyle name="PSInt" xfId="1327"/>
    <cellStyle name="PSSpacer" xfId="1328"/>
    <cellStyle name="Red" xfId="1329"/>
    <cellStyle name="RowLevel_0" xfId="73"/>
    <cellStyle name="sstot" xfId="1330"/>
    <cellStyle name="Standard_AREAS" xfId="1331"/>
    <cellStyle name="t" xfId="1332"/>
    <cellStyle name="t_HVAC Equipment (3)" xfId="1333"/>
    <cellStyle name="Title" xfId="1334"/>
    <cellStyle name="Title 2" xfId="1335"/>
    <cellStyle name="Title 3" xfId="1336"/>
    <cellStyle name="Title 3 2" xfId="1337"/>
    <cellStyle name="Title_Sheet1" xfId="1338"/>
    <cellStyle name="Total" xfId="74"/>
    <cellStyle name="Total 2" xfId="1339"/>
    <cellStyle name="Total 3" xfId="1340"/>
    <cellStyle name="Total 3 2" xfId="1341"/>
    <cellStyle name="Total_2013新机制（指标文）(1)" xfId="1342"/>
    <cellStyle name="Tusental (0)_pldt" xfId="1343"/>
    <cellStyle name="Tusental_pldt" xfId="1344"/>
    <cellStyle name="Valuta (0)_pldt" xfId="1345"/>
    <cellStyle name="Valuta_pldt" xfId="1346"/>
    <cellStyle name="Warning Text" xfId="1347"/>
    <cellStyle name="Warning Text 2" xfId="1348"/>
    <cellStyle name="Warning Text 3" xfId="1349"/>
    <cellStyle name="Warning Text 3 2" xfId="1350"/>
    <cellStyle name="Warning Text_Sheet1" xfId="1351"/>
    <cellStyle name="百分比 2" xfId="75"/>
    <cellStyle name="百分比 2 2" xfId="1352"/>
    <cellStyle name="百分比 2 3" xfId="1353"/>
    <cellStyle name="百分比 2 3 2" xfId="1354"/>
    <cellStyle name="百分比 3" xfId="76"/>
    <cellStyle name="百分比 3 2" xfId="1355"/>
    <cellStyle name="百分比 3 3" xfId="1356"/>
    <cellStyle name="百分比 3 3 2" xfId="1357"/>
    <cellStyle name="百分比 4" xfId="77"/>
    <cellStyle name="百分比 4 2" xfId="1358"/>
    <cellStyle name="百分比 4 3" xfId="1359"/>
    <cellStyle name="百分比 5" xfId="78"/>
    <cellStyle name="捠壿 [0.00]_Region Orders (2)" xfId="1360"/>
    <cellStyle name="捠壿_Region Orders (2)" xfId="1361"/>
    <cellStyle name="编号" xfId="1362"/>
    <cellStyle name="标题" xfId="79" builtinId="15" customBuiltin="1"/>
    <cellStyle name="标题 1" xfId="80" builtinId="16" customBuiltin="1"/>
    <cellStyle name="标题 1 2" xfId="1363"/>
    <cellStyle name="标题 1 2 2" xfId="1364"/>
    <cellStyle name="标题 1 2 3" xfId="1365"/>
    <cellStyle name="标题 1 2 4" xfId="1366"/>
    <cellStyle name="标题 1 2_Sheet1" xfId="1367"/>
    <cellStyle name="标题 1 3" xfId="1368"/>
    <cellStyle name="标题 1 3 2" xfId="1369"/>
    <cellStyle name="标题 1 3 3" xfId="1370"/>
    <cellStyle name="标题 1 4" xfId="1371"/>
    <cellStyle name="标题 2" xfId="81" builtinId="17" customBuiltin="1"/>
    <cellStyle name="标题 2 2" xfId="1372"/>
    <cellStyle name="标题 2 2 2" xfId="1373"/>
    <cellStyle name="标题 2 2 3" xfId="1374"/>
    <cellStyle name="标题 2 2 4" xfId="1375"/>
    <cellStyle name="标题 2 2_Sheet1" xfId="1376"/>
    <cellStyle name="标题 2 3" xfId="1377"/>
    <cellStyle name="标题 2 3 2" xfId="1378"/>
    <cellStyle name="标题 2 3 3" xfId="1379"/>
    <cellStyle name="标题 2 4" xfId="1380"/>
    <cellStyle name="标题 3" xfId="82" builtinId="18" customBuiltin="1"/>
    <cellStyle name="标题 3 2" xfId="1381"/>
    <cellStyle name="标题 3 2 2" xfId="1382"/>
    <cellStyle name="标题 3 2 3" xfId="1383"/>
    <cellStyle name="标题 3 2 4" xfId="1384"/>
    <cellStyle name="标题 3 2_Sheet1" xfId="1385"/>
    <cellStyle name="标题 3 3" xfId="1386"/>
    <cellStyle name="标题 3 3 2" xfId="1387"/>
    <cellStyle name="标题 3 3 3" xfId="1388"/>
    <cellStyle name="标题 3 4" xfId="1389"/>
    <cellStyle name="标题 4" xfId="83" builtinId="19" customBuiltin="1"/>
    <cellStyle name="标题 4 2" xfId="1390"/>
    <cellStyle name="标题 4 2 2" xfId="1391"/>
    <cellStyle name="标题 4 2 3" xfId="1392"/>
    <cellStyle name="标题 4 2 4" xfId="1393"/>
    <cellStyle name="标题 4 2_Sheet1" xfId="1394"/>
    <cellStyle name="标题 4 3" xfId="1395"/>
    <cellStyle name="标题 4 3 2" xfId="1396"/>
    <cellStyle name="标题 4 3 3" xfId="1397"/>
    <cellStyle name="标题 4 4" xfId="1398"/>
    <cellStyle name="标题 5" xfId="1399"/>
    <cellStyle name="标题 5 2" xfId="1400"/>
    <cellStyle name="标题 5 3" xfId="1401"/>
    <cellStyle name="标题 5_Sheet1" xfId="1402"/>
    <cellStyle name="标题 6" xfId="1403"/>
    <cellStyle name="标题 6 2" xfId="1404"/>
    <cellStyle name="标题 6 3" xfId="1405"/>
    <cellStyle name="标题 7" xfId="1406"/>
    <cellStyle name="标题1" xfId="1407"/>
    <cellStyle name="表标题" xfId="84"/>
    <cellStyle name="表标题 2" xfId="1408"/>
    <cellStyle name="表标题 3" xfId="1409"/>
    <cellStyle name="表标题 3 2" xfId="1410"/>
    <cellStyle name="表标题_2013新机制（指标文）(1)" xfId="1411"/>
    <cellStyle name="部门" xfId="1412"/>
    <cellStyle name="差" xfId="85" builtinId="27" customBuiltin="1"/>
    <cellStyle name="差 2" xfId="1413"/>
    <cellStyle name="差 2 2" xfId="1414"/>
    <cellStyle name="差 2 3" xfId="1415"/>
    <cellStyle name="差 2 4" xfId="1416"/>
    <cellStyle name="差 2_Sheet1" xfId="1417"/>
    <cellStyle name="差 3" xfId="1418"/>
    <cellStyle name="差 3 2" xfId="1419"/>
    <cellStyle name="差 3 3" xfId="1420"/>
    <cellStyle name="差 4" xfId="1421"/>
    <cellStyle name="差_~4190974" xfId="1422"/>
    <cellStyle name="差_~4190974 2" xfId="1423"/>
    <cellStyle name="差_~4190974 3" xfId="1424"/>
    <cellStyle name="差_~4190974 3 2" xfId="1425"/>
    <cellStyle name="差_~4190974_Sheet1" xfId="1426"/>
    <cellStyle name="差_~5676413" xfId="1427"/>
    <cellStyle name="差_~5676413 2" xfId="1428"/>
    <cellStyle name="差_~5676413 3" xfId="1429"/>
    <cellStyle name="差_~5676413 3 2" xfId="1430"/>
    <cellStyle name="差_~5676413_Sheet1" xfId="1431"/>
    <cellStyle name="差_00省级(打印)" xfId="86"/>
    <cellStyle name="差_00省级(打印) 2" xfId="1432"/>
    <cellStyle name="差_00省级(打印) 3" xfId="1433"/>
    <cellStyle name="差_00省级(打印) 3 2" xfId="1434"/>
    <cellStyle name="差_00省级(打印)_Sheet1" xfId="1435"/>
    <cellStyle name="差_00省级(定稿)" xfId="1436"/>
    <cellStyle name="差_00省级(定稿) 2" xfId="1437"/>
    <cellStyle name="差_00省级(定稿) 3" xfId="1438"/>
    <cellStyle name="差_00省级(定稿) 3 2" xfId="1439"/>
    <cellStyle name="差_00省级(定稿)_Sheet1" xfId="1440"/>
    <cellStyle name="差_03昭通" xfId="87"/>
    <cellStyle name="差_03昭通 2" xfId="1441"/>
    <cellStyle name="差_03昭通 3" xfId="1442"/>
    <cellStyle name="差_03昭通 3 2" xfId="1443"/>
    <cellStyle name="差_03昭通_Sheet1" xfId="1444"/>
    <cellStyle name="差_0502通海县" xfId="88"/>
    <cellStyle name="差_0502通海县 2" xfId="1445"/>
    <cellStyle name="差_0502通海县 3" xfId="1446"/>
    <cellStyle name="差_0502通海县 3 2" xfId="1447"/>
    <cellStyle name="差_0502通海县_Sheet1" xfId="1448"/>
    <cellStyle name="差_05潍坊" xfId="89"/>
    <cellStyle name="差_05玉溪" xfId="1449"/>
    <cellStyle name="差_05玉溪 2" xfId="1450"/>
    <cellStyle name="差_05玉溪 3" xfId="1451"/>
    <cellStyle name="差_05玉溪 3 2" xfId="1452"/>
    <cellStyle name="差_05玉溪_Sheet1" xfId="1453"/>
    <cellStyle name="差_0605石屏县" xfId="90"/>
    <cellStyle name="差_0605石屏县 2" xfId="1454"/>
    <cellStyle name="差_0605石屏县 3" xfId="1455"/>
    <cellStyle name="差_0605石屏县 3 2" xfId="1456"/>
    <cellStyle name="差_0605石屏县_Sheet1" xfId="1457"/>
    <cellStyle name="差_0605石屏县_财力性转移支付2010年预算参考数" xfId="91"/>
    <cellStyle name="差_07临沂" xfId="92"/>
    <cellStyle name="差_09黑龙江" xfId="93"/>
    <cellStyle name="差_09黑龙江_财力性转移支付2010年预算参考数" xfId="94"/>
    <cellStyle name="差_1" xfId="95"/>
    <cellStyle name="差_1_财力性转移支付2010年预算参考数" xfId="96"/>
    <cellStyle name="差_1003牟定县" xfId="1458"/>
    <cellStyle name="差_1003牟定县 2" xfId="1459"/>
    <cellStyle name="差_1003牟定县 3" xfId="1460"/>
    <cellStyle name="差_1003牟定县 3 2" xfId="1461"/>
    <cellStyle name="差_1003牟定县_Sheet1" xfId="1462"/>
    <cellStyle name="差_1110洱源县" xfId="97"/>
    <cellStyle name="差_1110洱源县 2" xfId="1463"/>
    <cellStyle name="差_1110洱源县 3" xfId="1464"/>
    <cellStyle name="差_1110洱源县 3 2" xfId="1465"/>
    <cellStyle name="差_1110洱源县_Sheet1" xfId="1466"/>
    <cellStyle name="差_1110洱源县_财力性转移支付2010年预算参考数" xfId="98"/>
    <cellStyle name="差_11大理" xfId="99"/>
    <cellStyle name="差_11大理 2" xfId="1467"/>
    <cellStyle name="差_11大理 3" xfId="1468"/>
    <cellStyle name="差_11大理 3 2" xfId="1469"/>
    <cellStyle name="差_11大理_Sheet1" xfId="1470"/>
    <cellStyle name="差_11大理_财力性转移支付2010年预算参考数" xfId="100"/>
    <cellStyle name="差_12滨州" xfId="101"/>
    <cellStyle name="差_12滨州_财力性转移支付2010年预算参考数" xfId="102"/>
    <cellStyle name="差_14安徽" xfId="103"/>
    <cellStyle name="差_14安徽_财力性转移支付2010年预算参考数" xfId="104"/>
    <cellStyle name="差_2" xfId="105"/>
    <cellStyle name="差_2、土地面积、人口、粮食产量基本情况" xfId="1471"/>
    <cellStyle name="差_2、土地面积、人口、粮食产量基本情况 2" xfId="1472"/>
    <cellStyle name="差_2、土地面积、人口、粮食产量基本情况 3" xfId="1473"/>
    <cellStyle name="差_2、土地面积、人口、粮食产量基本情况 3 2" xfId="1474"/>
    <cellStyle name="差_2、土地面积、人口、粮食产量基本情况_Sheet1" xfId="1475"/>
    <cellStyle name="差_2_财力性转移支付2010年预算参考数" xfId="106"/>
    <cellStyle name="差_2006年22湖南" xfId="107"/>
    <cellStyle name="差_2006年22湖南_财力性转移支付2010年预算参考数" xfId="108"/>
    <cellStyle name="差_2006年27重庆" xfId="109"/>
    <cellStyle name="差_2006年27重庆_财力性转移支付2010年预算参考数" xfId="110"/>
    <cellStyle name="差_2006年28四川" xfId="111"/>
    <cellStyle name="差_2006年28四川_财力性转移支付2010年预算参考数" xfId="112"/>
    <cellStyle name="差_2006年30云南" xfId="113"/>
    <cellStyle name="差_2006年33甘肃" xfId="114"/>
    <cellStyle name="差_2006年34青海" xfId="115"/>
    <cellStyle name="差_2006年34青海_财力性转移支付2010年预算参考数" xfId="116"/>
    <cellStyle name="差_2006年分析表" xfId="1476"/>
    <cellStyle name="差_2006年基础数据" xfId="1477"/>
    <cellStyle name="差_2006年基础数据 2" xfId="1478"/>
    <cellStyle name="差_2006年基础数据 3" xfId="1479"/>
    <cellStyle name="差_2006年基础数据 3 2" xfId="1480"/>
    <cellStyle name="差_2006年基础数据_Sheet1" xfId="1481"/>
    <cellStyle name="差_2006年全省财力计算表（中央、决算）" xfId="117"/>
    <cellStyle name="差_2006年全省财力计算表（中央、决算） 2" xfId="1482"/>
    <cellStyle name="差_2006年全省财力计算表（中央、决算） 3" xfId="1483"/>
    <cellStyle name="差_2006年全省财力计算表（中央、决算） 3 2" xfId="1484"/>
    <cellStyle name="差_2006年全省财力计算表（中央、决算）_Sheet1" xfId="1485"/>
    <cellStyle name="差_2006年水利统计指标统计表" xfId="118"/>
    <cellStyle name="差_2006年水利统计指标统计表 2" xfId="1486"/>
    <cellStyle name="差_2006年水利统计指标统计表 3" xfId="1487"/>
    <cellStyle name="差_2006年水利统计指标统计表 3 2" xfId="1488"/>
    <cellStyle name="差_2006年水利统计指标统计表_Sheet1" xfId="1489"/>
    <cellStyle name="差_2006年水利统计指标统计表_财力性转移支付2010年预算参考数" xfId="119"/>
    <cellStyle name="差_2006年在职人员情况" xfId="1490"/>
    <cellStyle name="差_2006年在职人员情况 2" xfId="1491"/>
    <cellStyle name="差_2006年在职人员情况 3" xfId="1492"/>
    <cellStyle name="差_2006年在职人员情况 3 2" xfId="1493"/>
    <cellStyle name="差_2006年在职人员情况_Sheet1" xfId="1494"/>
    <cellStyle name="差_2007年检察院案件数" xfId="1495"/>
    <cellStyle name="差_2007年检察院案件数 2" xfId="1496"/>
    <cellStyle name="差_2007年检察院案件数 3" xfId="1497"/>
    <cellStyle name="差_2007年检察院案件数 3 2" xfId="1498"/>
    <cellStyle name="差_2007年检察院案件数_Sheet1" xfId="1499"/>
    <cellStyle name="差_2007年可用财力" xfId="1500"/>
    <cellStyle name="差_2007年人员分部门统计表" xfId="1501"/>
    <cellStyle name="差_2007年人员分部门统计表 2" xfId="1502"/>
    <cellStyle name="差_2007年人员分部门统计表 3" xfId="1503"/>
    <cellStyle name="差_2007年人员分部门统计表 3 2" xfId="1504"/>
    <cellStyle name="差_2007年人员分部门统计表_Sheet1" xfId="1505"/>
    <cellStyle name="差_2007年收支情况及2008年收支预计表(汇总表)" xfId="120"/>
    <cellStyle name="差_2007年收支情况及2008年收支预计表(汇总表)_财力性转移支付2010年预算参考数" xfId="121"/>
    <cellStyle name="差_2007年一般预算支出剔除" xfId="122"/>
    <cellStyle name="差_2007年一般预算支出剔除_财力性转移支付2010年预算参考数" xfId="123"/>
    <cellStyle name="差_2007年政法部门业务指标" xfId="1506"/>
    <cellStyle name="差_2007年政法部门业务指标 2" xfId="1507"/>
    <cellStyle name="差_2007年政法部门业务指标 3" xfId="1508"/>
    <cellStyle name="差_2007年政法部门业务指标 3 2" xfId="1509"/>
    <cellStyle name="差_2007年政法部门业务指标_Sheet1" xfId="1510"/>
    <cellStyle name="差_2007一般预算支出口径剔除表" xfId="124"/>
    <cellStyle name="差_2007一般预算支出口径剔除表_财力性转移支付2010年预算参考数" xfId="125"/>
    <cellStyle name="差_2008计算资料（8月5）" xfId="126"/>
    <cellStyle name="差_2008年全省汇总收支计算表" xfId="127"/>
    <cellStyle name="差_2008年全省汇总收支计算表_财力性转移支付2010年预算参考数" xfId="128"/>
    <cellStyle name="差_2008年县级公安保障标准落实奖励经费分配测算" xfId="1511"/>
    <cellStyle name="差_2008年一般预算支出预计" xfId="129"/>
    <cellStyle name="差_2008年预计支出与2007年对比" xfId="130"/>
    <cellStyle name="差_2008年支出核定" xfId="131"/>
    <cellStyle name="差_2008年支出调整" xfId="132"/>
    <cellStyle name="差_2008年支出调整_财力性转移支付2010年预算参考数" xfId="133"/>
    <cellStyle name="差_2008云南省分县市中小学教职工统计表（教育厅提供）" xfId="1512"/>
    <cellStyle name="差_2008云南省分县市中小学教职工统计表（教育厅提供） 2" xfId="1513"/>
    <cellStyle name="差_2008云南省分县市中小学教职工统计表（教育厅提供） 3" xfId="1514"/>
    <cellStyle name="差_2008云南省分县市中小学教职工统计表（教育厅提供） 3 2" xfId="1515"/>
    <cellStyle name="差_2008云南省分县市中小学教职工统计表（教育厅提供）_Sheet1" xfId="1516"/>
    <cellStyle name="差_2009年一般性转移支付标准工资" xfId="1517"/>
    <cellStyle name="差_2009年一般性转移支付标准工资 2" xfId="1518"/>
    <cellStyle name="差_2009年一般性转移支付标准工资 3" xfId="1519"/>
    <cellStyle name="差_2009年一般性转移支付标准工资 3 2" xfId="1520"/>
    <cellStyle name="差_2009年一般性转移支付标准工资_~4190974" xfId="1521"/>
    <cellStyle name="差_2009年一般性转移支付标准工资_~4190974 2" xfId="1522"/>
    <cellStyle name="差_2009年一般性转移支付标准工资_~4190974 3" xfId="1523"/>
    <cellStyle name="差_2009年一般性转移支付标准工资_~4190974 3 2" xfId="1524"/>
    <cellStyle name="差_2009年一般性转移支付标准工资_~4190974_Sheet1" xfId="1525"/>
    <cellStyle name="差_2009年一般性转移支付标准工资_~5676413" xfId="1526"/>
    <cellStyle name="差_2009年一般性转移支付标准工资_~5676413 2" xfId="1527"/>
    <cellStyle name="差_2009年一般性转移支付标准工资_~5676413 3" xfId="1528"/>
    <cellStyle name="差_2009年一般性转移支付标准工资_~5676413 3 2" xfId="1529"/>
    <cellStyle name="差_2009年一般性转移支付标准工资_~5676413_Sheet1" xfId="1530"/>
    <cellStyle name="差_2009年一般性转移支付标准工资_Sheet1" xfId="1531"/>
    <cellStyle name="差_2009年一般性转移支付标准工资_不用软件计算9.1不考虑经费管理评价xl" xfId="1532"/>
    <cellStyle name="差_2009年一般性转移支付标准工资_不用软件计算9.1不考虑经费管理评价xl 2" xfId="1533"/>
    <cellStyle name="差_2009年一般性转移支付标准工资_不用软件计算9.1不考虑经费管理评价xl 3" xfId="1534"/>
    <cellStyle name="差_2009年一般性转移支付标准工资_不用软件计算9.1不考虑经费管理评价xl 3 2" xfId="1535"/>
    <cellStyle name="差_2009年一般性转移支付标准工资_不用软件计算9.1不考虑经费管理评价xl_Sheet1" xfId="1536"/>
    <cellStyle name="差_2009年一般性转移支付标准工资_地方配套按人均增幅控制8.30xl" xfId="1537"/>
    <cellStyle name="差_2009年一般性转移支付标准工资_地方配套按人均增幅控制8.30xl 2" xfId="1538"/>
    <cellStyle name="差_2009年一般性转移支付标准工资_地方配套按人均增幅控制8.30xl 3" xfId="1539"/>
    <cellStyle name="差_2009年一般性转移支付标准工资_地方配套按人均增幅控制8.30xl 3 2" xfId="1540"/>
    <cellStyle name="差_2009年一般性转移支付标准工资_地方配套按人均增幅控制8.30xl_Sheet1" xfId="1541"/>
    <cellStyle name="差_2009年一般性转移支付标准工资_地方配套按人均增幅控制8.30一般预算平均增幅、人均可用财力平均增幅两次控制、社会治安系数调整、案件数调整xl" xfId="1542"/>
    <cellStyle name="差_2009年一般性转移支付标准工资_地方配套按人均增幅控制8.30一般预算平均增幅、人均可用财力平均增幅两次控制、社会治安系数调整、案件数调整xl 2" xfId="1543"/>
    <cellStyle name="差_2009年一般性转移支付标准工资_地方配套按人均增幅控制8.30一般预算平均增幅、人均可用财力平均增幅两次控制、社会治安系数调整、案件数调整xl 3" xfId="1544"/>
    <cellStyle name="差_2009年一般性转移支付标准工资_地方配套按人均增幅控制8.30一般预算平均增幅、人均可用财力平均增幅两次控制、社会治安系数调整、案件数调整xl 3 2" xfId="1545"/>
    <cellStyle name="差_2009年一般性转移支付标准工资_地方配套按人均增幅控制8.30一般预算平均增幅、人均可用财力平均增幅两次控制、社会治安系数调整、案件数调整xl_Sheet1" xfId="1546"/>
    <cellStyle name="差_2009年一般性转移支付标准工资_地方配套按人均增幅控制8.31（调整结案率后）xl" xfId="1547"/>
    <cellStyle name="差_2009年一般性转移支付标准工资_地方配套按人均增幅控制8.31（调整结案率后）xl 2" xfId="1548"/>
    <cellStyle name="差_2009年一般性转移支付标准工资_地方配套按人均增幅控制8.31（调整结案率后）xl 3" xfId="1549"/>
    <cellStyle name="差_2009年一般性转移支付标准工资_地方配套按人均增幅控制8.31（调整结案率后）xl 3 2" xfId="1550"/>
    <cellStyle name="差_2009年一般性转移支付标准工资_地方配套按人均增幅控制8.31（调整结案率后）xl_Sheet1" xfId="1551"/>
    <cellStyle name="差_2009年一般性转移支付标准工资_奖励补助测算5.22测试" xfId="1552"/>
    <cellStyle name="差_2009年一般性转移支付标准工资_奖励补助测算5.22测试 2" xfId="1553"/>
    <cellStyle name="差_2009年一般性转移支付标准工资_奖励补助测算5.22测试 3" xfId="1554"/>
    <cellStyle name="差_2009年一般性转移支付标准工资_奖励补助测算5.22测试 3 2" xfId="1555"/>
    <cellStyle name="差_2009年一般性转移支付标准工资_奖励补助测算5.22测试_Sheet1" xfId="1556"/>
    <cellStyle name="差_2009年一般性转移支付标准工资_奖励补助测算5.23新" xfId="1557"/>
    <cellStyle name="差_2009年一般性转移支付标准工资_奖励补助测算5.23新 2" xfId="1558"/>
    <cellStyle name="差_2009年一般性转移支付标准工资_奖励补助测算5.23新 3" xfId="1559"/>
    <cellStyle name="差_2009年一般性转移支付标准工资_奖励补助测算5.23新 3 2" xfId="1560"/>
    <cellStyle name="差_2009年一般性转移支付标准工资_奖励补助测算5.23新_Sheet1" xfId="1561"/>
    <cellStyle name="差_2009年一般性转移支付标准工资_奖励补助测算5.24冯铸" xfId="1562"/>
    <cellStyle name="差_2009年一般性转移支付标准工资_奖励补助测算5.24冯铸 2" xfId="1563"/>
    <cellStyle name="差_2009年一般性转移支付标准工资_奖励补助测算5.24冯铸 3" xfId="1564"/>
    <cellStyle name="差_2009年一般性转移支付标准工资_奖励补助测算5.24冯铸 3 2" xfId="1565"/>
    <cellStyle name="差_2009年一般性转移支付标准工资_奖励补助测算5.24冯铸_Sheet1" xfId="1566"/>
    <cellStyle name="差_2009年一般性转移支付标准工资_奖励补助测算7.23" xfId="1567"/>
    <cellStyle name="差_2009年一般性转移支付标准工资_奖励补助测算7.23 2" xfId="1568"/>
    <cellStyle name="差_2009年一般性转移支付标准工资_奖励补助测算7.23 3" xfId="1569"/>
    <cellStyle name="差_2009年一般性转移支付标准工资_奖励补助测算7.23 3 2" xfId="1570"/>
    <cellStyle name="差_2009年一般性转移支付标准工资_奖励补助测算7.23_Sheet1" xfId="1571"/>
    <cellStyle name="差_2009年一般性转移支付标准工资_奖励补助测算7.25" xfId="1572"/>
    <cellStyle name="差_2009年一般性转移支付标准工资_奖励补助测算7.25 (version 1) (version 1)" xfId="1573"/>
    <cellStyle name="差_2009年一般性转移支付标准工资_奖励补助测算7.25 (version 1) (version 1) 2" xfId="1574"/>
    <cellStyle name="差_2009年一般性转移支付标准工资_奖励补助测算7.25 (version 1) (version 1) 3" xfId="1575"/>
    <cellStyle name="差_2009年一般性转移支付标准工资_奖励补助测算7.25 (version 1) (version 1) 3 2" xfId="1576"/>
    <cellStyle name="差_2009年一般性转移支付标准工资_奖励补助测算7.25 (version 1) (version 1)_Sheet1" xfId="1577"/>
    <cellStyle name="差_2009年一般性转移支付标准工资_奖励补助测算7.25 2" xfId="1578"/>
    <cellStyle name="差_2009年一般性转移支付标准工资_奖励补助测算7.25 3" xfId="1579"/>
    <cellStyle name="差_2009年一般性转移支付标准工资_奖励补助测算7.25 3 2" xfId="1580"/>
    <cellStyle name="差_2009年一般性转移支付标准工资_奖励补助测算7.25 4" xfId="1581"/>
    <cellStyle name="差_2009年一般性转移支付标准工资_奖励补助测算7.25 5" xfId="1582"/>
    <cellStyle name="差_2009年一般性转移支付标准工资_奖励补助测算7.25 6" xfId="1583"/>
    <cellStyle name="差_2009年一般性转移支付标准工资_奖励补助测算7.25 7" xfId="1584"/>
    <cellStyle name="差_2009年一般性转移支付标准工资_奖励补助测算7.25 8" xfId="1585"/>
    <cellStyle name="差_2009年一般性转移支付标准工资_奖励补助测算7.25 9" xfId="1586"/>
    <cellStyle name="差_2009年一般性转移支付标准工资_奖励补助测算7.25_Sheet1" xfId="1587"/>
    <cellStyle name="差_2012年1-6月报数据" xfId="134"/>
    <cellStyle name="差_2012年部分市县项目资金（分市县发）" xfId="135"/>
    <cellStyle name="差_2012年县级基本财力保障机制测算数据20120526旧转移支付系数" xfId="136"/>
    <cellStyle name="差_2012年消缺情况测算表（2013.2.28）" xfId="137"/>
    <cellStyle name="差_2012年校舍维修改造资金测算表（发财政厅1）" xfId="1588"/>
    <cellStyle name="差_2012年逐月消缺情况表格" xfId="138"/>
    <cellStyle name="差_2012年逐月消缺情况表格（1-10月）" xfId="139"/>
    <cellStyle name="差_2012年逐月消缺情况表格（1-11月）" xfId="140"/>
    <cellStyle name="差_2012年逐月消缺情况表格（1-12月）" xfId="141"/>
    <cellStyle name="差_2012年逐月消缺情况表格（1-7月）" xfId="142"/>
    <cellStyle name="差_2012年逐月消缺情况表格（1-9月）" xfId="143"/>
    <cellStyle name="差_2013年教育基础数据" xfId="1589"/>
    <cellStyle name="差_2013年市县可用财力（总人口）-发处室" xfId="144"/>
    <cellStyle name="差_2014年义务教育阶段在校生和寄宿生数（新机制测算修订）" xfId="1590"/>
    <cellStyle name="差_2014校舍维修资金分配(定）" xfId="1591"/>
    <cellStyle name="差_2014新机制测算（定稿）" xfId="1592"/>
    <cellStyle name="差_2015校舍维修改造" xfId="1593"/>
    <cellStyle name="差_2015新机制测算(定）" xfId="1594"/>
    <cellStyle name="差_2015新机制测算（定稿）" xfId="1595"/>
    <cellStyle name="差_2017义务教育经费保障机制（7.22)" xfId="1596"/>
    <cellStyle name="差_20河南" xfId="145"/>
    <cellStyle name="差_20河南_财力性转移支付2010年预算参考数" xfId="146"/>
    <cellStyle name="差_22湖南" xfId="147"/>
    <cellStyle name="差_22湖南_财力性转移支付2010年预算参考数" xfId="148"/>
    <cellStyle name="差_27重庆" xfId="149"/>
    <cellStyle name="差_27重庆_财力性转移支付2010年预算参考数" xfId="150"/>
    <cellStyle name="差_28四川" xfId="151"/>
    <cellStyle name="差_28四川_财力性转移支付2010年预算参考数" xfId="152"/>
    <cellStyle name="差_30云南" xfId="153"/>
    <cellStyle name="差_30云南_1" xfId="154"/>
    <cellStyle name="差_30云南_1_财力性转移支付2010年预算参考数" xfId="155"/>
    <cellStyle name="差_33甘肃" xfId="156"/>
    <cellStyle name="差_34青海" xfId="157"/>
    <cellStyle name="差_34青海_1" xfId="158"/>
    <cellStyle name="差_34青海_1_财力性转移支付2010年预算参考数" xfId="159"/>
    <cellStyle name="差_34青海_财力性转移支付2010年预算参考数" xfId="160"/>
    <cellStyle name="差_530623_2006年县级财政报表附表" xfId="161"/>
    <cellStyle name="差_530623_2006年县级财政报表附表 2" xfId="1597"/>
    <cellStyle name="差_530623_2006年县级财政报表附表 3" xfId="1598"/>
    <cellStyle name="差_530623_2006年县级财政报表附表 3 2" xfId="1599"/>
    <cellStyle name="差_530623_2006年县级财政报表附表_Sheet1" xfId="1600"/>
    <cellStyle name="差_530629_2006年县级财政报表附表" xfId="162"/>
    <cellStyle name="差_530629_2006年县级财政报表附表 2" xfId="1601"/>
    <cellStyle name="差_530629_2006年县级财政报表附表 3" xfId="1602"/>
    <cellStyle name="差_530629_2006年县级财政报表附表 3 2" xfId="1603"/>
    <cellStyle name="差_530629_2006年县级财政报表附表_Sheet1" xfId="1604"/>
    <cellStyle name="差_5334_2006年迪庆县级财政报表附表" xfId="163"/>
    <cellStyle name="差_5334_2006年迪庆县级财政报表附表 2" xfId="1605"/>
    <cellStyle name="差_5334_2006年迪庆县级财政报表附表 3" xfId="1606"/>
    <cellStyle name="差_5334_2006年迪庆县级财政报表附表 3 2" xfId="1607"/>
    <cellStyle name="差_5334_2006年迪庆县级财政报表附表_Sheet1" xfId="1608"/>
    <cellStyle name="差_6.22-2016年义务教育经费保障机制测算" xfId="1609"/>
    <cellStyle name="差_Book1" xfId="164"/>
    <cellStyle name="差_Book1 2" xfId="1610"/>
    <cellStyle name="差_Book1 3" xfId="1611"/>
    <cellStyle name="差_Book1 3 2" xfId="1612"/>
    <cellStyle name="差_Book1_1" xfId="1613"/>
    <cellStyle name="差_Book1_1 2" xfId="1614"/>
    <cellStyle name="差_Book1_1 3" xfId="1615"/>
    <cellStyle name="差_Book1_1 3 2" xfId="1616"/>
    <cellStyle name="差_Book1_1_Sheet1" xfId="1617"/>
    <cellStyle name="差_Book1_2013新机制（指标文）(1)" xfId="1618"/>
    <cellStyle name="差_Book1_2014校舍维修资金分配(定）" xfId="1619"/>
    <cellStyle name="差_Book1_Sheet1" xfId="1620"/>
    <cellStyle name="差_Book1_财力性转移支付2010年预算参考数" xfId="165"/>
    <cellStyle name="差_Book1_县公司" xfId="1621"/>
    <cellStyle name="差_Book1_县公司 2" xfId="1622"/>
    <cellStyle name="差_Book1_县公司 3" xfId="1623"/>
    <cellStyle name="差_Book1_县公司 3 2" xfId="1624"/>
    <cellStyle name="差_Book1_县公司_Sheet1" xfId="1625"/>
    <cellStyle name="差_Book1_银行账户情况表_2010年12月" xfId="1626"/>
    <cellStyle name="差_Book1_银行账户情况表_2010年12月 2" xfId="1627"/>
    <cellStyle name="差_Book1_银行账户情况表_2010年12月 3" xfId="1628"/>
    <cellStyle name="差_Book1_银行账户情况表_2010年12月 3 2" xfId="1629"/>
    <cellStyle name="差_Book1_银行账户情况表_2010年12月_Sheet1" xfId="1630"/>
    <cellStyle name="差_Book2" xfId="166"/>
    <cellStyle name="差_Book2 2" xfId="1631"/>
    <cellStyle name="差_Book2 3" xfId="1632"/>
    <cellStyle name="差_Book2 3 2" xfId="1633"/>
    <cellStyle name="差_Book2_2013新机制（指标文）(1)" xfId="1634"/>
    <cellStyle name="差_Book2_2014校舍维修资金分配(定）" xfId="1635"/>
    <cellStyle name="差_Book2_Sheet1" xfId="1636"/>
    <cellStyle name="差_Book2_财力性转移支付2010年预算参考数" xfId="167"/>
    <cellStyle name="差_gdp" xfId="168"/>
    <cellStyle name="差_M01-2(州市补助收入)" xfId="169"/>
    <cellStyle name="差_M01-2(州市补助收入) 2" xfId="1637"/>
    <cellStyle name="差_M01-2(州市补助收入) 3" xfId="1638"/>
    <cellStyle name="差_M01-2(州市补助收入) 3 2" xfId="1639"/>
    <cellStyle name="差_M01-2(州市补助收入)_Sheet1" xfId="1640"/>
    <cellStyle name="差_M03" xfId="1641"/>
    <cellStyle name="差_M03 2" xfId="1642"/>
    <cellStyle name="差_M03 3" xfId="1643"/>
    <cellStyle name="差_M03 3 2" xfId="1644"/>
    <cellStyle name="差_M03_Sheet1" xfId="1645"/>
    <cellStyle name="差_Sheet1" xfId="1646"/>
    <cellStyle name="差_安徽 缺口县区测算(地方填报)1" xfId="170"/>
    <cellStyle name="差_安徽 缺口县区测算(地方填报)1_财力性转移支付2010年预算参考数" xfId="171"/>
    <cellStyle name="差_不含人员经费系数" xfId="172"/>
    <cellStyle name="差_不含人员经费系数_财力性转移支付2010年预算参考数" xfId="173"/>
    <cellStyle name="差_不用软件计算9.1不考虑经费管理评价xl" xfId="1647"/>
    <cellStyle name="差_不用软件计算9.1不考虑经费管理评价xl 2" xfId="1648"/>
    <cellStyle name="差_不用软件计算9.1不考虑经费管理评价xl 3" xfId="1649"/>
    <cellStyle name="差_不用软件计算9.1不考虑经费管理评价xl 3 2" xfId="1650"/>
    <cellStyle name="差_不用软件计算9.1不考虑经费管理评价xl_Sheet1" xfId="1651"/>
    <cellStyle name="差_不足100人的农村义务教育学校（含教学点）个数及学生数" xfId="1652"/>
    <cellStyle name="差_财力差异计算表(不含非农业区)" xfId="174"/>
    <cellStyle name="差_财政供养人员" xfId="175"/>
    <cellStyle name="差_财政供养人员 2" xfId="1653"/>
    <cellStyle name="差_财政供养人员 3" xfId="1654"/>
    <cellStyle name="差_财政供养人员 3 2" xfId="1655"/>
    <cellStyle name="差_财政供养人员_Sheet1" xfId="1656"/>
    <cellStyle name="差_财政供养人员_财力性转移支付2010年预算参考数" xfId="176"/>
    <cellStyle name="差_财政支出对上级的依赖程度" xfId="1657"/>
    <cellStyle name="差_测算结果" xfId="177"/>
    <cellStyle name="差_测算结果_财力性转移支付2010年预算参考数" xfId="178"/>
    <cellStyle name="差_测算结果汇总" xfId="179"/>
    <cellStyle name="差_测算结果汇总_财力性转移支付2010年预算参考数" xfId="180"/>
    <cellStyle name="差_成本差异系数" xfId="181"/>
    <cellStyle name="差_成本差异系数（含人口规模）" xfId="182"/>
    <cellStyle name="差_成本差异系数（含人口规模）_财力性转移支付2010年预算参考数" xfId="183"/>
    <cellStyle name="差_成本差异系数_财力性转移支付2010年预算参考数" xfId="184"/>
    <cellStyle name="差_城建部门" xfId="185"/>
    <cellStyle name="差_地方配套按人均增幅控制8.30xl" xfId="1658"/>
    <cellStyle name="差_地方配套按人均增幅控制8.30xl 2" xfId="1659"/>
    <cellStyle name="差_地方配套按人均增幅控制8.30xl 3" xfId="1660"/>
    <cellStyle name="差_地方配套按人均增幅控制8.30xl 3 2" xfId="1661"/>
    <cellStyle name="差_地方配套按人均增幅控制8.30xl_Sheet1" xfId="1662"/>
    <cellStyle name="差_地方配套按人均增幅控制8.30一般预算平均增幅、人均可用财力平均增幅两次控制、社会治安系数调整、案件数调整xl" xfId="1663"/>
    <cellStyle name="差_地方配套按人均增幅控制8.30一般预算平均增幅、人均可用财力平均增幅两次控制、社会治安系数调整、案件数调整xl 2" xfId="1664"/>
    <cellStyle name="差_地方配套按人均增幅控制8.30一般预算平均增幅、人均可用财力平均增幅两次控制、社会治安系数调整、案件数调整xl 3" xfId="1665"/>
    <cellStyle name="差_地方配套按人均增幅控制8.30一般预算平均增幅、人均可用财力平均增幅两次控制、社会治安系数调整、案件数调整xl 3 2" xfId="1666"/>
    <cellStyle name="差_地方配套按人均增幅控制8.30一般预算平均增幅、人均可用财力平均增幅两次控制、社会治安系数调整、案件数调整xl_Sheet1" xfId="1667"/>
    <cellStyle name="差_地方配套按人均增幅控制8.31（调整结案率后）xl" xfId="1668"/>
    <cellStyle name="差_地方配套按人均增幅控制8.31（调整结案率后）xl 2" xfId="1669"/>
    <cellStyle name="差_地方配套按人均增幅控制8.31（调整结案率后）xl 3" xfId="1670"/>
    <cellStyle name="差_地方配套按人均增幅控制8.31（调整结案率后）xl 3 2" xfId="1671"/>
    <cellStyle name="差_地方配套按人均增幅控制8.31（调整结案率后）xl_Sheet1" xfId="1672"/>
    <cellStyle name="差_第五部分(才淼、饶永宏）" xfId="186"/>
    <cellStyle name="差_第五部分(才淼、饶永宏） 2" xfId="1673"/>
    <cellStyle name="差_第五部分(才淼、饶永宏） 3" xfId="1674"/>
    <cellStyle name="差_第五部分(才淼、饶永宏） 3 2" xfId="1675"/>
    <cellStyle name="差_第五部分(才淼、饶永宏）_Sheet1" xfId="1676"/>
    <cellStyle name="差_第一部分：综合全" xfId="187"/>
    <cellStyle name="差_对口支援新疆资金规模测算表20100106" xfId="188"/>
    <cellStyle name="差_对口支援新疆资金规模测算表20100113" xfId="189"/>
    <cellStyle name="差_分析缺口率" xfId="190"/>
    <cellStyle name="差_分析缺口率_财力性转移支付2010年预算参考数" xfId="191"/>
    <cellStyle name="差_分县成本差异系数" xfId="192"/>
    <cellStyle name="差_分县成本差异系数_不含人员经费系数" xfId="193"/>
    <cellStyle name="差_分县成本差异系数_不含人员经费系数_财力性转移支付2010年预算参考数" xfId="194"/>
    <cellStyle name="差_分县成本差异系数_财力性转移支付2010年预算参考数" xfId="195"/>
    <cellStyle name="差_分县成本差异系数_民生政策最低支出需求" xfId="196"/>
    <cellStyle name="差_分县成本差异系数_民生政策最低支出需求_财力性转移支付2010年预算参考数" xfId="197"/>
    <cellStyle name="差_附表" xfId="198"/>
    <cellStyle name="差_附表_财力性转移支付2010年预算参考数" xfId="199"/>
    <cellStyle name="差_高中教师人数（教育厅1.6日提供）" xfId="1677"/>
    <cellStyle name="差_高中教师人数（教育厅1.6日提供） 2" xfId="1678"/>
    <cellStyle name="差_高中教师人数（教育厅1.6日提供） 3" xfId="1679"/>
    <cellStyle name="差_高中教师人数（教育厅1.6日提供） 3 2" xfId="1680"/>
    <cellStyle name="差_高中教师人数（教育厅1.6日提供）_Sheet1" xfId="1681"/>
    <cellStyle name="差_行政(燃修费)" xfId="200"/>
    <cellStyle name="差_行政(燃修费)_不含人员经费系数" xfId="201"/>
    <cellStyle name="差_行政(燃修费)_不含人员经费系数_财力性转移支付2010年预算参考数" xfId="202"/>
    <cellStyle name="差_行政(燃修费)_财力性转移支付2010年预算参考数" xfId="203"/>
    <cellStyle name="差_行政(燃修费)_民生政策最低支出需求" xfId="204"/>
    <cellStyle name="差_行政(燃修费)_民生政策最低支出需求_财力性转移支付2010年预算参考数" xfId="205"/>
    <cellStyle name="差_行政(燃修费)_县市旗测算-新科目（含人口规模效应）" xfId="206"/>
    <cellStyle name="差_行政(燃修费)_县市旗测算-新科目（含人口规模效应）_财力性转移支付2010年预算参考数" xfId="207"/>
    <cellStyle name="差_行政（人员）" xfId="208"/>
    <cellStyle name="差_行政（人员）_不含人员经费系数" xfId="209"/>
    <cellStyle name="差_行政（人员）_不含人员经费系数_财力性转移支付2010年预算参考数" xfId="210"/>
    <cellStyle name="差_行政（人员）_财力性转移支付2010年预算参考数" xfId="211"/>
    <cellStyle name="差_行政（人员）_民生政策最低支出需求" xfId="212"/>
    <cellStyle name="差_行政（人员）_民生政策最低支出需求_财力性转移支付2010年预算参考数" xfId="213"/>
    <cellStyle name="差_行政（人员）_县市旗测算-新科目（含人口规模效应）" xfId="214"/>
    <cellStyle name="差_行政（人员）_县市旗测算-新科目（含人口规模效应）_财力性转移支付2010年预算参考数" xfId="215"/>
    <cellStyle name="差_行政公检法测算" xfId="216"/>
    <cellStyle name="差_行政公检法测算_不含人员经费系数" xfId="217"/>
    <cellStyle name="差_行政公检法测算_不含人员经费系数_财力性转移支付2010年预算参考数" xfId="218"/>
    <cellStyle name="差_行政公检法测算_财力性转移支付2010年预算参考数" xfId="219"/>
    <cellStyle name="差_行政公检法测算_民生政策最低支出需求" xfId="220"/>
    <cellStyle name="差_行政公检法测算_民生政策最低支出需求_财力性转移支付2010年预算参考数" xfId="221"/>
    <cellStyle name="差_行政公检法测算_县市旗测算-新科目（含人口规模效应）" xfId="222"/>
    <cellStyle name="差_行政公检法测算_县市旗测算-新科目（含人口规模效应）_财力性转移支付2010年预算参考数" xfId="223"/>
    <cellStyle name="差_河南 缺口县区测算(地方填报)" xfId="224"/>
    <cellStyle name="差_河南 缺口县区测算(地方填报)_财力性转移支付2010年预算参考数" xfId="225"/>
    <cellStyle name="差_河南 缺口县区测算(地方填报白)" xfId="226"/>
    <cellStyle name="差_河南 缺口县区测算(地方填报白)_财力性转移支付2010年预算参考数" xfId="227"/>
    <cellStyle name="差_核定人数对比" xfId="228"/>
    <cellStyle name="差_核定人数对比_财力性转移支付2010年预算参考数" xfId="229"/>
    <cellStyle name="差_核定人数下发表" xfId="230"/>
    <cellStyle name="差_核定人数下发表_财力性转移支付2010年预算参考数" xfId="231"/>
    <cellStyle name="差_汇总" xfId="232"/>
    <cellStyle name="差_汇总 2" xfId="1682"/>
    <cellStyle name="差_汇总 3" xfId="1683"/>
    <cellStyle name="差_汇总 3 2" xfId="1684"/>
    <cellStyle name="差_汇总_Sheet1" xfId="1685"/>
    <cellStyle name="差_汇总_财力性转移支付2010年预算参考数" xfId="233"/>
    <cellStyle name="差_汇总表" xfId="234"/>
    <cellStyle name="差_汇总表_财力性转移支付2010年预算参考数" xfId="235"/>
    <cellStyle name="差_汇总表4" xfId="236"/>
    <cellStyle name="差_汇总表4_财力性转移支付2010年预算参考数" xfId="237"/>
    <cellStyle name="差_汇总-县级财政报表附表" xfId="238"/>
    <cellStyle name="差_汇总-县级财政报表附表 2" xfId="1686"/>
    <cellStyle name="差_汇总-县级财政报表附表 3" xfId="1687"/>
    <cellStyle name="差_汇总-县级财政报表附表 3 2" xfId="1688"/>
    <cellStyle name="差_汇总-县级财政报表附表_Sheet1" xfId="1689"/>
    <cellStyle name="差_基础数据分析" xfId="1690"/>
    <cellStyle name="差_基础数据分析 2" xfId="1691"/>
    <cellStyle name="差_基础数据分析 3" xfId="1692"/>
    <cellStyle name="差_基础数据分析 3 2" xfId="1693"/>
    <cellStyle name="差_基础数据分析_Sheet1" xfId="1694"/>
    <cellStyle name="差_架子九队员工实名制花名册(2011年）" xfId="1695"/>
    <cellStyle name="差_架子九队员工实名制花名册(2011年） 2" xfId="1696"/>
    <cellStyle name="差_架子九队员工实名制花名册(2011年） 3" xfId="1697"/>
    <cellStyle name="差_架子九队员工实名制花名册(2011年） 3 2" xfId="1698"/>
    <cellStyle name="差_架子九队员工实名制花名册(2011年）_Sheet1" xfId="1699"/>
    <cellStyle name="差_检验表" xfId="239"/>
    <cellStyle name="差_检验表（调整后）" xfId="240"/>
    <cellStyle name="差_建行" xfId="1700"/>
    <cellStyle name="差_建行 2" xfId="1701"/>
    <cellStyle name="差_建行 3" xfId="1702"/>
    <cellStyle name="差_建行 3 2" xfId="1703"/>
    <cellStyle name="差_建行_Sheet1" xfId="1704"/>
    <cellStyle name="差_奖励补助测算5.22测试" xfId="1705"/>
    <cellStyle name="差_奖励补助测算5.22测试 2" xfId="1706"/>
    <cellStyle name="差_奖励补助测算5.22测试 3" xfId="1707"/>
    <cellStyle name="差_奖励补助测算5.22测试 3 2" xfId="1708"/>
    <cellStyle name="差_奖励补助测算5.22测试_Sheet1" xfId="1709"/>
    <cellStyle name="差_奖励补助测算5.23新" xfId="1710"/>
    <cellStyle name="差_奖励补助测算5.23新 2" xfId="1711"/>
    <cellStyle name="差_奖励补助测算5.23新 3" xfId="1712"/>
    <cellStyle name="差_奖励补助测算5.23新 3 2" xfId="1713"/>
    <cellStyle name="差_奖励补助测算5.23新_Sheet1" xfId="1714"/>
    <cellStyle name="差_奖励补助测算5.24冯铸" xfId="1715"/>
    <cellStyle name="差_奖励补助测算5.24冯铸 2" xfId="1716"/>
    <cellStyle name="差_奖励补助测算5.24冯铸 3" xfId="1717"/>
    <cellStyle name="差_奖励补助测算5.24冯铸 3 2" xfId="1718"/>
    <cellStyle name="差_奖励补助测算5.24冯铸_Sheet1" xfId="1719"/>
    <cellStyle name="差_奖励补助测算7.23" xfId="1720"/>
    <cellStyle name="差_奖励补助测算7.23 2" xfId="1721"/>
    <cellStyle name="差_奖励补助测算7.23 3" xfId="1722"/>
    <cellStyle name="差_奖励补助测算7.23 3 2" xfId="1723"/>
    <cellStyle name="差_奖励补助测算7.23_Sheet1" xfId="1724"/>
    <cellStyle name="差_奖励补助测算7.25" xfId="1725"/>
    <cellStyle name="差_奖励补助测算7.25 (version 1) (version 1)" xfId="1726"/>
    <cellStyle name="差_奖励补助测算7.25 (version 1) (version 1) 2" xfId="1727"/>
    <cellStyle name="差_奖励补助测算7.25 (version 1) (version 1) 3" xfId="1728"/>
    <cellStyle name="差_奖励补助测算7.25 (version 1) (version 1) 3 2" xfId="1729"/>
    <cellStyle name="差_奖励补助测算7.25 (version 1) (version 1)_Sheet1" xfId="1730"/>
    <cellStyle name="差_奖励补助测算7.25 2" xfId="1731"/>
    <cellStyle name="差_奖励补助测算7.25 3" xfId="1732"/>
    <cellStyle name="差_奖励补助测算7.25 3 2" xfId="1733"/>
    <cellStyle name="差_奖励补助测算7.25 4" xfId="1734"/>
    <cellStyle name="差_奖励补助测算7.25 5" xfId="1735"/>
    <cellStyle name="差_奖励补助测算7.25 6" xfId="1736"/>
    <cellStyle name="差_奖励补助测算7.25 7" xfId="1737"/>
    <cellStyle name="差_奖励补助测算7.25 8" xfId="1738"/>
    <cellStyle name="差_奖励补助测算7.25 9" xfId="1739"/>
    <cellStyle name="差_奖励补助测算7.25_Sheet1" xfId="1740"/>
    <cellStyle name="差_教师绩效工资测算表（离退休按各地上报数测算）2009年1月1日" xfId="1741"/>
    <cellStyle name="差_教育(按照总人口测算）—20080416" xfId="241"/>
    <cellStyle name="差_教育(按照总人口测算）—20080416_不含人员经费系数" xfId="242"/>
    <cellStyle name="差_教育(按照总人口测算）—20080416_不含人员经费系数_财力性转移支付2010年预算参考数" xfId="243"/>
    <cellStyle name="差_教育(按照总人口测算）—20080416_财力性转移支付2010年预算参考数" xfId="244"/>
    <cellStyle name="差_教育(按照总人口测算）—20080416_民生政策最低支出需求" xfId="245"/>
    <cellStyle name="差_教育(按照总人口测算）—20080416_民生政策最低支出需求_财力性转移支付2010年预算参考数" xfId="246"/>
    <cellStyle name="差_教育(按照总人口测算）—20080416_县市旗测算-新科目（含人口规模效应）" xfId="247"/>
    <cellStyle name="差_教育(按照总人口测算）—20080416_县市旗测算-新科目（含人口规模效应）_财力性转移支付2010年预算参考数" xfId="248"/>
    <cellStyle name="差_教育厅提供义务教育及高中教师人数（2009年1月6日）" xfId="1742"/>
    <cellStyle name="差_教育厅提供义务教育及高中教师人数（2009年1月6日） 2" xfId="1743"/>
    <cellStyle name="差_教育厅提供义务教育及高中教师人数（2009年1月6日） 3" xfId="1744"/>
    <cellStyle name="差_教育厅提供义务教育及高中教师人数（2009年1月6日） 3 2" xfId="1745"/>
    <cellStyle name="差_教育厅提供义务教育及高中教师人数（2009年1月6日）_Sheet1" xfId="1746"/>
    <cellStyle name="差_历年教师人数" xfId="1747"/>
    <cellStyle name="差_丽江汇总" xfId="249"/>
    <cellStyle name="差_民生政策最低支出需求" xfId="250"/>
    <cellStyle name="差_民生政策最低支出需求_财力性转移支付2010年预算参考数" xfId="251"/>
    <cellStyle name="差_农村义务教育学生和寄宿生数（去掉01-20主城区）（正式）" xfId="1748"/>
    <cellStyle name="差_农林水和城市维护标准支出20080505－县区合计" xfId="252"/>
    <cellStyle name="差_农林水和城市维护标准支出20080505－县区合计_不含人员经费系数" xfId="253"/>
    <cellStyle name="差_农林水和城市维护标准支出20080505－县区合计_不含人员经费系数_财力性转移支付2010年预算参考数" xfId="254"/>
    <cellStyle name="差_农林水和城市维护标准支出20080505－县区合计_财力性转移支付2010年预算参考数" xfId="255"/>
    <cellStyle name="差_农林水和城市维护标准支出20080505－县区合计_民生政策最低支出需求" xfId="256"/>
    <cellStyle name="差_农林水和城市维护标准支出20080505－县区合计_民生政策最低支出需求_财力性转移支付2010年预算参考数" xfId="257"/>
    <cellStyle name="差_农林水和城市维护标准支出20080505－县区合计_县市旗测算-新科目（含人口规模效应）" xfId="258"/>
    <cellStyle name="差_农林水和城市维护标准支出20080505－县区合计_县市旗测算-新科目（含人口规模效应）_财力性转移支付2010年预算参考数" xfId="259"/>
    <cellStyle name="差_平邑" xfId="260"/>
    <cellStyle name="差_平邑_财力性转移支付2010年预算参考数" xfId="261"/>
    <cellStyle name="差_其他部门(按照总人口测算）—20080416" xfId="262"/>
    <cellStyle name="差_其他部门(按照总人口测算）—20080416_不含人员经费系数" xfId="263"/>
    <cellStyle name="差_其他部门(按照总人口测算）—20080416_不含人员经费系数_财力性转移支付2010年预算参考数" xfId="264"/>
    <cellStyle name="差_其他部门(按照总人口测算）—20080416_财力性转移支付2010年预算参考数" xfId="265"/>
    <cellStyle name="差_其他部门(按照总人口测算）—20080416_民生政策最低支出需求" xfId="266"/>
    <cellStyle name="差_其他部门(按照总人口测算）—20080416_民生政策最低支出需求_财力性转移支付2010年预算参考数" xfId="267"/>
    <cellStyle name="差_其他部门(按照总人口测算）—20080416_县市旗测算-新科目（含人口规模效应）" xfId="268"/>
    <cellStyle name="差_其他部门(按照总人口测算）—20080416_县市旗测算-新科目（含人口规模效应）_财力性转移支付2010年预算参考数" xfId="269"/>
    <cellStyle name="差_青海 缺口县区测算(地方填报)" xfId="270"/>
    <cellStyle name="差_青海 缺口县区测算(地方填报)_财力性转移支付2010年预算参考数" xfId="271"/>
    <cellStyle name="差_缺口县区测算" xfId="272"/>
    <cellStyle name="差_缺口县区测算（11.13）" xfId="273"/>
    <cellStyle name="差_缺口县区测算（11.13）_财力性转移支付2010年预算参考数" xfId="274"/>
    <cellStyle name="差_缺口县区测算(按2007支出增长25%测算)" xfId="275"/>
    <cellStyle name="差_缺口县区测算(按2007支出增长25%测算)_财力性转移支付2010年预算参考数" xfId="276"/>
    <cellStyle name="差_缺口县区测算(按核定人数)" xfId="277"/>
    <cellStyle name="差_缺口县区测算(按核定人数)_财力性转移支付2010年预算参考数" xfId="278"/>
    <cellStyle name="差_缺口县区测算(财政部标准)" xfId="279"/>
    <cellStyle name="差_缺口县区测算(财政部标准)_财力性转移支付2010年预算参考数" xfId="280"/>
    <cellStyle name="差_缺口县区测算_财力性转移支付2010年预算参考数" xfId="281"/>
    <cellStyle name="差_缺口消化情况" xfId="282"/>
    <cellStyle name="差_人员工资和公用经费" xfId="283"/>
    <cellStyle name="差_人员工资和公用经费_财力性转移支付2010年预算参考数" xfId="284"/>
    <cellStyle name="差_人员工资和公用经费2" xfId="285"/>
    <cellStyle name="差_人员工资和公用经费2_财力性转移支付2010年预算参考数" xfId="286"/>
    <cellStyle name="差_人员工资和公用经费3" xfId="287"/>
    <cellStyle name="差_人员工资和公用经费3_财力性转移支付2010年预算参考数" xfId="288"/>
    <cellStyle name="差_三季度－表二" xfId="1749"/>
    <cellStyle name="差_三季度－表二 2" xfId="1750"/>
    <cellStyle name="差_三季度－表二 3" xfId="1751"/>
    <cellStyle name="差_三季度－表二 3 2" xfId="1752"/>
    <cellStyle name="差_三季度－表二_Sheet1" xfId="1753"/>
    <cellStyle name="差_山东省民生支出标准" xfId="289"/>
    <cellStyle name="差_山东省民生支出标准_财力性转移支付2010年预算参考数" xfId="290"/>
    <cellStyle name="差_市辖区测算20080510" xfId="291"/>
    <cellStyle name="差_市辖区测算20080510_不含人员经费系数" xfId="292"/>
    <cellStyle name="差_市辖区测算20080510_不含人员经费系数_财力性转移支付2010年预算参考数" xfId="293"/>
    <cellStyle name="差_市辖区测算20080510_财力性转移支付2010年预算参考数" xfId="294"/>
    <cellStyle name="差_市辖区测算20080510_民生政策最低支出需求" xfId="295"/>
    <cellStyle name="差_市辖区测算20080510_民生政策最低支出需求_财力性转移支付2010年预算参考数" xfId="296"/>
    <cellStyle name="差_市辖区测算20080510_县市旗测算-新科目（含人口规模效应）" xfId="297"/>
    <cellStyle name="差_市辖区测算20080510_县市旗测算-新科目（含人口规模效应）_财力性转移支付2010年预算参考数" xfId="298"/>
    <cellStyle name="差_市辖区测算-新科目（20080626）" xfId="299"/>
    <cellStyle name="差_市辖区测算-新科目（20080626）_不含人员经费系数" xfId="300"/>
    <cellStyle name="差_市辖区测算-新科目（20080626）_不含人员经费系数_财力性转移支付2010年预算参考数" xfId="301"/>
    <cellStyle name="差_市辖区测算-新科目（20080626）_财力性转移支付2010年预算参考数" xfId="302"/>
    <cellStyle name="差_市辖区测算-新科目（20080626）_民生政策最低支出需求" xfId="303"/>
    <cellStyle name="差_市辖区测算-新科目（20080626）_民生政策最低支出需求_财力性转移支付2010年预算参考数" xfId="304"/>
    <cellStyle name="差_市辖区测算-新科目（20080626）_县市旗测算-新科目（含人口规模效应）" xfId="305"/>
    <cellStyle name="差_市辖区测算-新科目（20080626）_县市旗测算-新科目（含人口规模效应）_财力性转移支付2010年预算参考数" xfId="306"/>
    <cellStyle name="差_同德" xfId="307"/>
    <cellStyle name="差_同德_财力性转移支付2010年预算参考数" xfId="308"/>
    <cellStyle name="差_危改资金测算" xfId="309"/>
    <cellStyle name="差_危改资金测算_财力性转移支付2010年预算参考数" xfId="310"/>
    <cellStyle name="差_卫生(按照总人口测算）—20080416" xfId="311"/>
    <cellStyle name="差_卫生(按照总人口测算）—20080416_不含人员经费系数" xfId="312"/>
    <cellStyle name="差_卫生(按照总人口测算）—20080416_不含人员经费系数_财力性转移支付2010年预算参考数" xfId="313"/>
    <cellStyle name="差_卫生(按照总人口测算）—20080416_财力性转移支付2010年预算参考数" xfId="314"/>
    <cellStyle name="差_卫生(按照总人口测算）—20080416_民生政策最低支出需求" xfId="315"/>
    <cellStyle name="差_卫生(按照总人口测算）—20080416_民生政策最低支出需求_财力性转移支付2010年预算参考数" xfId="316"/>
    <cellStyle name="差_卫生(按照总人口测算）—20080416_县市旗测算-新科目（含人口规模效应）" xfId="317"/>
    <cellStyle name="差_卫生(按照总人口测算）—20080416_县市旗测算-新科目（含人口规模效应）_财力性转移支付2010年预算参考数" xfId="318"/>
    <cellStyle name="差_卫生部门" xfId="319"/>
    <cellStyle name="差_卫生部门 2" xfId="1754"/>
    <cellStyle name="差_卫生部门 3" xfId="1755"/>
    <cellStyle name="差_卫生部门 3 2" xfId="1756"/>
    <cellStyle name="差_卫生部门_Sheet1" xfId="1757"/>
    <cellStyle name="差_卫生部门_财力性转移支付2010年预算参考数" xfId="320"/>
    <cellStyle name="差_文体广播部门" xfId="321"/>
    <cellStyle name="差_文体广播事业(按照总人口测算）—20080416" xfId="322"/>
    <cellStyle name="差_文体广播事业(按照总人口测算）—20080416_不含人员经费系数" xfId="323"/>
    <cellStyle name="差_文体广播事业(按照总人口测算）—20080416_不含人员经费系数_财力性转移支付2010年预算参考数" xfId="324"/>
    <cellStyle name="差_文体广播事业(按照总人口测算）—20080416_财力性转移支付2010年预算参考数" xfId="325"/>
    <cellStyle name="差_文体广播事业(按照总人口测算）—20080416_民生政策最低支出需求" xfId="326"/>
    <cellStyle name="差_文体广播事业(按照总人口测算）—20080416_民生政策最低支出需求_财力性转移支付2010年预算参考数" xfId="327"/>
    <cellStyle name="差_文体广播事业(按照总人口测算）—20080416_县市旗测算-新科目（含人口规模效应）" xfId="328"/>
    <cellStyle name="差_文体广播事业(按照总人口测算）—20080416_县市旗测算-新科目（含人口规模效应）_财力性转移支付2010年预算参考数" xfId="329"/>
    <cellStyle name="差_下半年禁毒办案经费分配2544.3万元" xfId="1758"/>
    <cellStyle name="差_下半年禁吸戒毒经费1000万元" xfId="1759"/>
    <cellStyle name="差_下半年禁吸戒毒经费1000万元 2" xfId="1760"/>
    <cellStyle name="差_下半年禁吸戒毒经费1000万元 3" xfId="1761"/>
    <cellStyle name="差_下半年禁吸戒毒经费1000万元 3 2" xfId="1762"/>
    <cellStyle name="差_下半年禁吸戒毒经费1000万元_Sheet1" xfId="1763"/>
    <cellStyle name="差_县公司" xfId="1764"/>
    <cellStyle name="差_县公司 2" xfId="1765"/>
    <cellStyle name="差_县公司 3" xfId="1766"/>
    <cellStyle name="差_县公司 3 2" xfId="1767"/>
    <cellStyle name="差_县公司_Sheet1" xfId="1768"/>
    <cellStyle name="差_县级公安机关公用经费标准奖励测算方案（定稿）" xfId="1769"/>
    <cellStyle name="差_县级公安机关公用经费标准奖励测算方案（定稿） 2" xfId="1770"/>
    <cellStyle name="差_县级公安机关公用经费标准奖励测算方案（定稿） 3" xfId="1771"/>
    <cellStyle name="差_县级公安机关公用经费标准奖励测算方案（定稿） 3 2" xfId="1772"/>
    <cellStyle name="差_县级公安机关公用经费标准奖励测算方案（定稿）_Sheet1" xfId="1773"/>
    <cellStyle name="差_县级基础数据" xfId="1774"/>
    <cellStyle name="差_县区合并测算20080421" xfId="330"/>
    <cellStyle name="差_县区合并测算20080421_不含人员经费系数" xfId="331"/>
    <cellStyle name="差_县区合并测算20080421_不含人员经费系数_财力性转移支付2010年预算参考数" xfId="332"/>
    <cellStyle name="差_县区合并测算20080421_财力性转移支付2010年预算参考数" xfId="333"/>
    <cellStyle name="差_县区合并测算20080421_民生政策最低支出需求" xfId="334"/>
    <cellStyle name="差_县区合并测算20080421_民生政策最低支出需求_财力性转移支付2010年预算参考数" xfId="335"/>
    <cellStyle name="差_县区合并测算20080421_县市旗测算-新科目（含人口规模效应）" xfId="336"/>
    <cellStyle name="差_县区合并测算20080421_县市旗测算-新科目（含人口规模效应）_财力性转移支付2010年预算参考数" xfId="337"/>
    <cellStyle name="差_县区合并测算20080423(按照各省比重）" xfId="338"/>
    <cellStyle name="差_县区合并测算20080423(按照各省比重）_不含人员经费系数" xfId="339"/>
    <cellStyle name="差_县区合并测算20080423(按照各省比重）_不含人员经费系数_财力性转移支付2010年预算参考数" xfId="340"/>
    <cellStyle name="差_县区合并测算20080423(按照各省比重）_财力性转移支付2010年预算参考数" xfId="341"/>
    <cellStyle name="差_县区合并测算20080423(按照各省比重）_民生政策最低支出需求" xfId="342"/>
    <cellStyle name="差_县区合并测算20080423(按照各省比重）_民生政策最低支出需求_财力性转移支付2010年预算参考数" xfId="343"/>
    <cellStyle name="差_县区合并测算20080423(按照各省比重）_县市旗测算-新科目（含人口规模效应）" xfId="344"/>
    <cellStyle name="差_县区合并测算20080423(按照各省比重）_县市旗测算-新科目（含人口规模效应）_财力性转移支付2010年预算参考数" xfId="345"/>
    <cellStyle name="差_县市旗测算20080508" xfId="346"/>
    <cellStyle name="差_县市旗测算20080508_不含人员经费系数" xfId="347"/>
    <cellStyle name="差_县市旗测算20080508_不含人员经费系数_财力性转移支付2010年预算参考数" xfId="348"/>
    <cellStyle name="差_县市旗测算20080508_财力性转移支付2010年预算参考数" xfId="349"/>
    <cellStyle name="差_县市旗测算20080508_民生政策最低支出需求" xfId="350"/>
    <cellStyle name="差_县市旗测算20080508_民生政策最低支出需求_财力性转移支付2010年预算参考数" xfId="351"/>
    <cellStyle name="差_县市旗测算20080508_县市旗测算-新科目（含人口规模效应）" xfId="352"/>
    <cellStyle name="差_县市旗测算20080508_县市旗测算-新科目（含人口规模效应）_财力性转移支付2010年预算参考数" xfId="353"/>
    <cellStyle name="差_县市旗测算-新科目（20080626）" xfId="354"/>
    <cellStyle name="差_县市旗测算-新科目（20080626）_不含人员经费系数" xfId="355"/>
    <cellStyle name="差_县市旗测算-新科目（20080626）_不含人员经费系数_财力性转移支付2010年预算参考数" xfId="356"/>
    <cellStyle name="差_县市旗测算-新科目（20080626）_财力性转移支付2010年预算参考数" xfId="357"/>
    <cellStyle name="差_县市旗测算-新科目（20080626）_民生政策最低支出需求" xfId="358"/>
    <cellStyle name="差_县市旗测算-新科目（20080626）_民生政策最低支出需求_财力性转移支付2010年预算参考数" xfId="359"/>
    <cellStyle name="差_县市旗测算-新科目（20080626）_县市旗测算-新科目（含人口规模效应）" xfId="360"/>
    <cellStyle name="差_县市旗测算-新科目（20080626）_县市旗测算-新科目（含人口规模效应）_财力性转移支付2010年预算参考数" xfId="361"/>
    <cellStyle name="差_县市旗测算-新科目（20080627）" xfId="362"/>
    <cellStyle name="差_县市旗测算-新科目（20080627）_不含人员经费系数" xfId="363"/>
    <cellStyle name="差_县市旗测算-新科目（20080627）_不含人员经费系数_财力性转移支付2010年预算参考数" xfId="364"/>
    <cellStyle name="差_县市旗测算-新科目（20080627）_财力性转移支付2010年预算参考数" xfId="365"/>
    <cellStyle name="差_县市旗测算-新科目（20080627）_民生政策最低支出需求" xfId="366"/>
    <cellStyle name="差_县市旗测算-新科目（20080627）_民生政策最低支出需求_财力性转移支付2010年预算参考数" xfId="367"/>
    <cellStyle name="差_县市旗测算-新科目（20080627）_县市旗测算-新科目（含人口规模效应）" xfId="368"/>
    <cellStyle name="差_县市旗测算-新科目（20080627）_县市旗测算-新科目（含人口规模效应）_财力性转移支付2010年预算参考数" xfId="369"/>
    <cellStyle name="差_业务工作量指标" xfId="1775"/>
    <cellStyle name="差_业务工作量指标 2" xfId="1776"/>
    <cellStyle name="差_业务工作量指标 3" xfId="1777"/>
    <cellStyle name="差_业务工作量指标 3 2" xfId="1778"/>
    <cellStyle name="差_业务工作量指标_Sheet1" xfId="1779"/>
    <cellStyle name="差_一般预算支出口径剔除表" xfId="370"/>
    <cellStyle name="差_一般预算支出口径剔除表_财力性转移支付2010年预算参考数" xfId="371"/>
    <cellStyle name="差_义务教育阶段教职工人数（教育厅提供最终）" xfId="1780"/>
    <cellStyle name="差_义务教育阶段教职工人数（教育厅提供最终） 2" xfId="1781"/>
    <cellStyle name="差_义务教育阶段教职工人数（教育厅提供最终） 3" xfId="1782"/>
    <cellStyle name="差_义务教育阶段教职工人数（教育厅提供最终） 3 2" xfId="1783"/>
    <cellStyle name="差_义务教育阶段教职工人数（教育厅提供最终）_Sheet1" xfId="1784"/>
    <cellStyle name="差_银行账户情况表_2010年12月" xfId="1785"/>
    <cellStyle name="差_银行账户情况表_2010年12月 2" xfId="1786"/>
    <cellStyle name="差_银行账户情况表_2010年12月 3" xfId="1787"/>
    <cellStyle name="差_银行账户情况表_2010年12月 3 2" xfId="1788"/>
    <cellStyle name="差_银行账户情况表_2010年12月_Sheet1" xfId="1789"/>
    <cellStyle name="差_云南 缺口县区测算(地方填报)" xfId="372"/>
    <cellStyle name="差_云南 缺口县区测算(地方填报)_财力性转移支付2010年预算参考数" xfId="373"/>
    <cellStyle name="差_云南农村义务教育统计表" xfId="1790"/>
    <cellStyle name="差_云南农村义务教育统计表 2" xfId="1791"/>
    <cellStyle name="差_云南农村义务教育统计表 3" xfId="1792"/>
    <cellStyle name="差_云南农村义务教育统计表 3 2" xfId="1793"/>
    <cellStyle name="差_云南农村义务教育统计表_Sheet1" xfId="1794"/>
    <cellStyle name="差_云南省2008年中小学教师人数统计表" xfId="1795"/>
    <cellStyle name="差_云南省2008年中小学教职工情况（教育厅提供20090101加工整理）" xfId="1796"/>
    <cellStyle name="差_云南省2008年中小学教职工情况（教育厅提供20090101加工整理） 2" xfId="1797"/>
    <cellStyle name="差_云南省2008年中小学教职工情况（教育厅提供20090101加工整理） 3" xfId="1798"/>
    <cellStyle name="差_云南省2008年中小学教职工情况（教育厅提供20090101加工整理） 3 2" xfId="1799"/>
    <cellStyle name="差_云南省2008年中小学教职工情况（教育厅提供20090101加工整理）_Sheet1" xfId="1800"/>
    <cellStyle name="差_云南省2008年转移支付测算——州市本级考核部分及政策性测算" xfId="374"/>
    <cellStyle name="差_云南省2008年转移支付测算——州市本级考核部分及政策性测算 2" xfId="1801"/>
    <cellStyle name="差_云南省2008年转移支付测算——州市本级考核部分及政策性测算 3" xfId="1802"/>
    <cellStyle name="差_云南省2008年转移支付测算——州市本级考核部分及政策性测算 3 2" xfId="1803"/>
    <cellStyle name="差_云南省2008年转移支付测算——州市本级考核部分及政策性测算_Sheet1" xfId="1804"/>
    <cellStyle name="差_云南省2008年转移支付测算——州市本级考核部分及政策性测算_财力性转移支付2010年预算参考数" xfId="375"/>
    <cellStyle name="差_云南水利电力有限公司" xfId="1805"/>
    <cellStyle name="差_云南水利电力有限公司 2" xfId="1806"/>
    <cellStyle name="差_云南水利电力有限公司 3" xfId="1807"/>
    <cellStyle name="差_云南水利电力有限公司 3 2" xfId="1808"/>
    <cellStyle name="差_云南水利电力有限公司_Sheet1" xfId="1809"/>
    <cellStyle name="差_指标四" xfId="1810"/>
    <cellStyle name="差_指标四 2" xfId="1811"/>
    <cellStyle name="差_指标四 3" xfId="1812"/>
    <cellStyle name="差_指标四 3 2" xfId="1813"/>
    <cellStyle name="差_指标四_Sheet1" xfId="1814"/>
    <cellStyle name="差_指标五" xfId="1815"/>
    <cellStyle name="差_重点民生支出需求测算表社保（农村低保）081112" xfId="376"/>
    <cellStyle name="差_专项发文" xfId="377"/>
    <cellStyle name="差_自行调整差异系数顺序" xfId="378"/>
    <cellStyle name="差_自行调整差异系数顺序_财力性转移支付2010年预算参考数" xfId="379"/>
    <cellStyle name="差_总人口" xfId="380"/>
    <cellStyle name="差_总人口_财力性转移支付2010年预算参考数" xfId="381"/>
    <cellStyle name="常规" xfId="0" builtinId="0"/>
    <cellStyle name="常规 10" xfId="382"/>
    <cellStyle name="常规 10 2" xfId="1816"/>
    <cellStyle name="常规 10 3" xfId="1817"/>
    <cellStyle name="常规 10 4" xfId="2565"/>
    <cellStyle name="常规 10_2013新机制（指标文）(1)" xfId="1818"/>
    <cellStyle name="常规 100" xfId="793"/>
    <cellStyle name="常规 11" xfId="383"/>
    <cellStyle name="常规 11 2" xfId="384"/>
    <cellStyle name="常规 11 2 2" xfId="385"/>
    <cellStyle name="常规 11 2_2013新机制（指标文）(1)" xfId="1819"/>
    <cellStyle name="常规 11 3" xfId="386"/>
    <cellStyle name="常规 11_01综合类2010" xfId="387"/>
    <cellStyle name="常规 12" xfId="388"/>
    <cellStyle name="常规 12 2" xfId="1820"/>
    <cellStyle name="常规 12 3" xfId="1821"/>
    <cellStyle name="常规 12_2013新机制（指标文）(1)" xfId="1822"/>
    <cellStyle name="常规 13" xfId="389"/>
    <cellStyle name="常规 13 2" xfId="1823"/>
    <cellStyle name="常规 13 3" xfId="1824"/>
    <cellStyle name="常规 13 4" xfId="2569"/>
    <cellStyle name="常规 13_Sheet1" xfId="1825"/>
    <cellStyle name="常规 14" xfId="390"/>
    <cellStyle name="常规 14 2" xfId="1826"/>
    <cellStyle name="常规 14 3" xfId="1827"/>
    <cellStyle name="常规 14 4" xfId="2570"/>
    <cellStyle name="常规 14_2013新机制（指标文）(1)" xfId="1828"/>
    <cellStyle name="常规 15" xfId="391"/>
    <cellStyle name="常规 15 2" xfId="1829"/>
    <cellStyle name="常规 15 3" xfId="1830"/>
    <cellStyle name="常规 16" xfId="392"/>
    <cellStyle name="常规 17" xfId="393"/>
    <cellStyle name="常规 18" xfId="394"/>
    <cellStyle name="常规 18 2" xfId="1831"/>
    <cellStyle name="常规 18_2013新机制（指标文）(1)" xfId="1832"/>
    <cellStyle name="常规 19" xfId="395"/>
    <cellStyle name="常规 2" xfId="396"/>
    <cellStyle name="常规 2 10" xfId="1833"/>
    <cellStyle name="常规 2 11" xfId="1834"/>
    <cellStyle name="常规 2 12" xfId="2554"/>
    <cellStyle name="常规 2 12 2" xfId="2589"/>
    <cellStyle name="常规 2 13" xfId="2560"/>
    <cellStyle name="常规 2 2" xfId="397"/>
    <cellStyle name="常规 2 2 2" xfId="398"/>
    <cellStyle name="常规 2 2 2 2" xfId="399"/>
    <cellStyle name="常规 2 2 2 2 2" xfId="1835"/>
    <cellStyle name="常规 2 2 2 2 3" xfId="1836"/>
    <cellStyle name="常规 2 2 2 2_2013新机制（指标文）(1)" xfId="1837"/>
    <cellStyle name="常规 2 2 2 3" xfId="1838"/>
    <cellStyle name="常规 2 2 2 4" xfId="1839"/>
    <cellStyle name="常规 2 2 2 5" xfId="1840"/>
    <cellStyle name="常规 2 2 2_2013新机制（指标文）(1)" xfId="1841"/>
    <cellStyle name="常规 2 2 3" xfId="1842"/>
    <cellStyle name="常规 2 2 3 2" xfId="1843"/>
    <cellStyle name="常规 2 2 3 3" xfId="1844"/>
    <cellStyle name="常规 2 2 4" xfId="1845"/>
    <cellStyle name="常规 2 2 5" xfId="1846"/>
    <cellStyle name="常规 2 2 6" xfId="1847"/>
    <cellStyle name="常规 2 2 7" xfId="2556"/>
    <cellStyle name="常规 2 2 7 2" xfId="2590"/>
    <cellStyle name="常规 2 2 8" xfId="2558"/>
    <cellStyle name="常规 2 2__%e9%a2%84%ef%bc%882012%ef%bc%89137%e5%8f%b7%e9%99%84%e4%bb%b6%e4%ba%8c(1)" xfId="1848"/>
    <cellStyle name="常规 2 3" xfId="400"/>
    <cellStyle name="常规 2 3 2" xfId="401"/>
    <cellStyle name="常规 2 3 2 2" xfId="402"/>
    <cellStyle name="常规 2 3 2 3" xfId="1849"/>
    <cellStyle name="常规 2 3 2_2013年市县可用财力（总人口）-发处室" xfId="403"/>
    <cellStyle name="常规 2 3 3" xfId="1850"/>
    <cellStyle name="常规 2 3 4" xfId="1851"/>
    <cellStyle name="常规 2 3 5" xfId="1852"/>
    <cellStyle name="常规 2 3_2013年市县可用财力（总人口）-发处室" xfId="404"/>
    <cellStyle name="常规 2 4" xfId="405"/>
    <cellStyle name="常规 2 4 2" xfId="406"/>
    <cellStyle name="常规 2 4 2 2" xfId="1853"/>
    <cellStyle name="常规 2 4 2 3" xfId="1854"/>
    <cellStyle name="常规 2 4 2_2013新机制（指标文）(1)" xfId="1855"/>
    <cellStyle name="常规 2 4 3" xfId="1856"/>
    <cellStyle name="常规 2 4 4" xfId="1857"/>
    <cellStyle name="常规 2 4 5" xfId="1858"/>
    <cellStyle name="常规 2 4_2013新机制（指标文）(1)" xfId="1859"/>
    <cellStyle name="常规 2 5" xfId="407"/>
    <cellStyle name="常规 2 5 2" xfId="1860"/>
    <cellStyle name="常规 2 5 3" xfId="1861"/>
    <cellStyle name="常规 2 5_2013新机制（指标文）(1)" xfId="1862"/>
    <cellStyle name="常规 2 6" xfId="408"/>
    <cellStyle name="常规 2 6 2" xfId="1863"/>
    <cellStyle name="常规 2 6 3" xfId="1864"/>
    <cellStyle name="常规 2 6_2013新机制（指标文）(1)" xfId="1865"/>
    <cellStyle name="常规 2 7" xfId="1866"/>
    <cellStyle name="常规 2 7 2" xfId="1867"/>
    <cellStyle name="常规 2 7 3" xfId="1868"/>
    <cellStyle name="常规 2 7_Sheet1" xfId="1869"/>
    <cellStyle name="常规 2 8" xfId="1870"/>
    <cellStyle name="常规 2 8 2" xfId="1871"/>
    <cellStyle name="常规 2 8 3" xfId="1872"/>
    <cellStyle name="常规 2 8_Sheet1" xfId="1873"/>
    <cellStyle name="常规 2 9" xfId="1874"/>
    <cellStyle name="常规 2 9 2" xfId="1875"/>
    <cellStyle name="常规 2 9 3" xfId="1876"/>
    <cellStyle name="常规 2__%e9%a2%84%ef%bc%882012%ef%bc%89137%e5%8f%b7%e9%99%84%e4%bb%b6%e4%ba%8c(1)" xfId="1877"/>
    <cellStyle name="常规 20" xfId="409"/>
    <cellStyle name="常规 21" xfId="410"/>
    <cellStyle name="常规 22" xfId="411"/>
    <cellStyle name="常规 23" xfId="412"/>
    <cellStyle name="常规 23 2" xfId="413"/>
    <cellStyle name="常规 23 3" xfId="414"/>
    <cellStyle name="常规 23 4" xfId="415"/>
    <cellStyle name="常规 23 5" xfId="416"/>
    <cellStyle name="常规 23 6" xfId="417"/>
    <cellStyle name="常规 23 7" xfId="418"/>
    <cellStyle name="常规 23 8" xfId="2562"/>
    <cellStyle name="常规 23_2013薄弱学校改造计划中央专项资金(1)" xfId="419"/>
    <cellStyle name="常规 24" xfId="420"/>
    <cellStyle name="常规 25" xfId="421"/>
    <cellStyle name="常规 26" xfId="422"/>
    <cellStyle name="常规 26 2" xfId="2563"/>
    <cellStyle name="常规 27" xfId="423"/>
    <cellStyle name="常规 27 2" xfId="2564"/>
    <cellStyle name="常规 28" xfId="424"/>
    <cellStyle name="常规 29" xfId="425"/>
    <cellStyle name="常规 29 2" xfId="2566"/>
    <cellStyle name="常规 3" xfId="426"/>
    <cellStyle name="常规 3 2" xfId="427"/>
    <cellStyle name="常规 3 2 2" xfId="1878"/>
    <cellStyle name="常规 3 2 3" xfId="1879"/>
    <cellStyle name="常规 3 3" xfId="428"/>
    <cellStyle name="常规 3 4" xfId="1880"/>
    <cellStyle name="常规 3 5" xfId="1881"/>
    <cellStyle name="常规 3_2013新机制（指标文）(1)" xfId="1882"/>
    <cellStyle name="常规 30" xfId="429"/>
    <cellStyle name="常规 31" xfId="430"/>
    <cellStyle name="常规 31 2" xfId="431"/>
    <cellStyle name="常规 32" xfId="432"/>
    <cellStyle name="常规 32 2" xfId="2567"/>
    <cellStyle name="常规 33" xfId="433"/>
    <cellStyle name="常规 33 2" xfId="2568"/>
    <cellStyle name="常规 34" xfId="791"/>
    <cellStyle name="常规 34 2" xfId="2588"/>
    <cellStyle name="常规 35" xfId="800"/>
    <cellStyle name="常规 36" xfId="1883"/>
    <cellStyle name="常规 37" xfId="2559"/>
    <cellStyle name="常规 37 2" xfId="2591"/>
    <cellStyle name="常规 4" xfId="434"/>
    <cellStyle name="常规 4 2" xfId="435"/>
    <cellStyle name="常规 4 2 2" xfId="1884"/>
    <cellStyle name="常规 4 2 3" xfId="1885"/>
    <cellStyle name="常规 4 2_2013新机制（指标文）(1)" xfId="1886"/>
    <cellStyle name="常规 4 3" xfId="799"/>
    <cellStyle name="常规 4 4" xfId="1887"/>
    <cellStyle name="常规 4 5" xfId="1888"/>
    <cellStyle name="常规 4_01综合类2010" xfId="436"/>
    <cellStyle name="常规 41" xfId="2574"/>
    <cellStyle name="常规 44" xfId="2575"/>
    <cellStyle name="常规 45" xfId="2576"/>
    <cellStyle name="常规 46" xfId="795"/>
    <cellStyle name="常规 5" xfId="437"/>
    <cellStyle name="常规 5 2" xfId="1889"/>
    <cellStyle name="常规 5 2 2" xfId="1890"/>
    <cellStyle name="常规 5 2 3" xfId="1891"/>
    <cellStyle name="常规 5 3" xfId="1892"/>
    <cellStyle name="常规 5 4" xfId="1893"/>
    <cellStyle name="常规 5 5" xfId="1894"/>
    <cellStyle name="常规 5_Sheet1" xfId="1895"/>
    <cellStyle name="常规 50" xfId="2577"/>
    <cellStyle name="常规 51" xfId="2578"/>
    <cellStyle name="常规 53" xfId="2579"/>
    <cellStyle name="常规 54" xfId="794"/>
    <cellStyle name="常规 56" xfId="2580"/>
    <cellStyle name="常规 57" xfId="2581"/>
    <cellStyle name="常规 58" xfId="2582"/>
    <cellStyle name="常规 6" xfId="438"/>
    <cellStyle name="常规 6 2" xfId="1896"/>
    <cellStyle name="常规 6 2 2" xfId="1897"/>
    <cellStyle name="常规 6 2 3" xfId="1898"/>
    <cellStyle name="常规 6 3" xfId="1899"/>
    <cellStyle name="常规 6 4" xfId="1900"/>
    <cellStyle name="常规 6 5" xfId="1901"/>
    <cellStyle name="常规 6 6" xfId="2557"/>
    <cellStyle name="常规 6_2013新机制（指标文）(1)" xfId="1902"/>
    <cellStyle name="常规 61" xfId="2583"/>
    <cellStyle name="常规 62" xfId="792"/>
    <cellStyle name="常规 65" xfId="2584"/>
    <cellStyle name="常规 68" xfId="2585"/>
    <cellStyle name="常规 69" xfId="2586"/>
    <cellStyle name="常规 7" xfId="439"/>
    <cellStyle name="常规 7 2" xfId="440"/>
    <cellStyle name="常规 7 2 2" xfId="1903"/>
    <cellStyle name="常规 7 2 3" xfId="1904"/>
    <cellStyle name="常规 7 2_2013新机制（指标文）(1)" xfId="1905"/>
    <cellStyle name="常规 7 3" xfId="1906"/>
    <cellStyle name="常规 7 3 2" xfId="1907"/>
    <cellStyle name="常规 7 3 3" xfId="1908"/>
    <cellStyle name="常规 7 4" xfId="1909"/>
    <cellStyle name="常规 7 5" xfId="1910"/>
    <cellStyle name="常规 7 6" xfId="1911"/>
    <cellStyle name="常规 7_01综合类2010" xfId="441"/>
    <cellStyle name="常规 70" xfId="2571"/>
    <cellStyle name="常规 73" xfId="2572"/>
    <cellStyle name="常规 74" xfId="2573"/>
    <cellStyle name="常规 76" xfId="2587"/>
    <cellStyle name="常规 8" xfId="442"/>
    <cellStyle name="常规 8 2" xfId="1912"/>
    <cellStyle name="常规 8 2 2" xfId="1913"/>
    <cellStyle name="常规 8 2 3" xfId="1914"/>
    <cellStyle name="常规 8 2_Sheet1" xfId="1915"/>
    <cellStyle name="常规 8 3" xfId="1916"/>
    <cellStyle name="常规 8 3 2" xfId="1917"/>
    <cellStyle name="常规 8 3 3" xfId="1918"/>
    <cellStyle name="常规 8 4" xfId="1919"/>
    <cellStyle name="常规 8 5" xfId="1920"/>
    <cellStyle name="常规 8_2013新机制（指标文）(1)" xfId="1921"/>
    <cellStyle name="常规 81" xfId="796"/>
    <cellStyle name="常规 82" xfId="797"/>
    <cellStyle name="常规 85" xfId="798"/>
    <cellStyle name="常规 9" xfId="443"/>
    <cellStyle name="常规 9 2" xfId="1922"/>
    <cellStyle name="常规 9 2 2" xfId="1923"/>
    <cellStyle name="常规 9 2 3" xfId="1924"/>
    <cellStyle name="常规 9 3" xfId="1925"/>
    <cellStyle name="常规 9 4" xfId="1926"/>
    <cellStyle name="常规 9 5" xfId="1927"/>
    <cellStyle name="常规 9_2013新机制（指标文）(1)" xfId="1928"/>
    <cellStyle name="常规 93" xfId="2561"/>
    <cellStyle name="常规_2010年省对下均衡性转移支付等补助汇总表" xfId="444"/>
    <cellStyle name="常规_2013薄弱学校改造计划中央专项资金(1)" xfId="2555"/>
    <cellStyle name="常规_西湖区_2010年省对下均衡性转移支付等补助汇总表 2" xfId="445"/>
    <cellStyle name="超级链接" xfId="446"/>
    <cellStyle name="分级显示行_1_13区汇总" xfId="447"/>
    <cellStyle name="分级显示列_1_Book1" xfId="1929"/>
    <cellStyle name="归盒啦_95" xfId="448"/>
    <cellStyle name="好" xfId="449" builtinId="26" customBuiltin="1"/>
    <cellStyle name="好 2" xfId="1930"/>
    <cellStyle name="好 2 2" xfId="1931"/>
    <cellStyle name="好 2 3" xfId="1932"/>
    <cellStyle name="好 2 4" xfId="1933"/>
    <cellStyle name="好 2_Sheet1" xfId="1934"/>
    <cellStyle name="好 3" xfId="1935"/>
    <cellStyle name="好 3 2" xfId="1936"/>
    <cellStyle name="好 3 3" xfId="1937"/>
    <cellStyle name="好 4" xfId="1938"/>
    <cellStyle name="好_~4190974" xfId="1939"/>
    <cellStyle name="好_~4190974 2" xfId="1940"/>
    <cellStyle name="好_~4190974 3" xfId="1941"/>
    <cellStyle name="好_~4190974 3 2" xfId="1942"/>
    <cellStyle name="好_~4190974_Sheet1" xfId="1943"/>
    <cellStyle name="好_~5676413" xfId="1944"/>
    <cellStyle name="好_~5676413 2" xfId="1945"/>
    <cellStyle name="好_~5676413 3" xfId="1946"/>
    <cellStyle name="好_~5676413 3 2" xfId="1947"/>
    <cellStyle name="好_~5676413_Sheet1" xfId="1948"/>
    <cellStyle name="好_00省级(打印)" xfId="450"/>
    <cellStyle name="好_00省级(打印) 2" xfId="1949"/>
    <cellStyle name="好_00省级(打印) 3" xfId="1950"/>
    <cellStyle name="好_00省级(打印) 3 2" xfId="1951"/>
    <cellStyle name="好_00省级(打印)_Sheet1" xfId="1952"/>
    <cellStyle name="好_00省级(定稿)" xfId="1953"/>
    <cellStyle name="好_00省级(定稿) 2" xfId="1954"/>
    <cellStyle name="好_00省级(定稿) 3" xfId="1955"/>
    <cellStyle name="好_00省级(定稿) 3 2" xfId="1956"/>
    <cellStyle name="好_00省级(定稿)_Sheet1" xfId="1957"/>
    <cellStyle name="好_03昭通" xfId="451"/>
    <cellStyle name="好_03昭通 2" xfId="1958"/>
    <cellStyle name="好_03昭通 3" xfId="1959"/>
    <cellStyle name="好_03昭通 3 2" xfId="1960"/>
    <cellStyle name="好_03昭通_Sheet1" xfId="1961"/>
    <cellStyle name="好_0502通海县" xfId="452"/>
    <cellStyle name="好_0502通海县 2" xfId="1962"/>
    <cellStyle name="好_0502通海县 3" xfId="1963"/>
    <cellStyle name="好_0502通海县 3 2" xfId="1964"/>
    <cellStyle name="好_0502通海县_Sheet1" xfId="1965"/>
    <cellStyle name="好_05潍坊" xfId="453"/>
    <cellStyle name="好_05玉溪" xfId="1966"/>
    <cellStyle name="好_05玉溪 2" xfId="1967"/>
    <cellStyle name="好_05玉溪 3" xfId="1968"/>
    <cellStyle name="好_05玉溪 3 2" xfId="1969"/>
    <cellStyle name="好_05玉溪_Sheet1" xfId="1970"/>
    <cellStyle name="好_0605石屏县" xfId="454"/>
    <cellStyle name="好_0605石屏县 2" xfId="1971"/>
    <cellStyle name="好_0605石屏县 3" xfId="1972"/>
    <cellStyle name="好_0605石屏县 3 2" xfId="1973"/>
    <cellStyle name="好_0605石屏县_Sheet1" xfId="1974"/>
    <cellStyle name="好_0605石屏县_财力性转移支付2010年预算参考数" xfId="455"/>
    <cellStyle name="好_07临沂" xfId="456"/>
    <cellStyle name="好_09黑龙江" xfId="457"/>
    <cellStyle name="好_09黑龙江_财力性转移支付2010年预算参考数" xfId="458"/>
    <cellStyle name="好_1" xfId="459"/>
    <cellStyle name="好_1_财力性转移支付2010年预算参考数" xfId="460"/>
    <cellStyle name="好_1003牟定县" xfId="1975"/>
    <cellStyle name="好_1003牟定县 2" xfId="1976"/>
    <cellStyle name="好_1003牟定县 3" xfId="1977"/>
    <cellStyle name="好_1003牟定县 3 2" xfId="1978"/>
    <cellStyle name="好_1003牟定县_Sheet1" xfId="1979"/>
    <cellStyle name="好_1110洱源县" xfId="461"/>
    <cellStyle name="好_1110洱源县 2" xfId="1980"/>
    <cellStyle name="好_1110洱源县 3" xfId="1981"/>
    <cellStyle name="好_1110洱源县 3 2" xfId="1982"/>
    <cellStyle name="好_1110洱源县_Sheet1" xfId="1983"/>
    <cellStyle name="好_1110洱源县_财力性转移支付2010年预算参考数" xfId="462"/>
    <cellStyle name="好_11大理" xfId="463"/>
    <cellStyle name="好_11大理 2" xfId="1984"/>
    <cellStyle name="好_11大理 3" xfId="1985"/>
    <cellStyle name="好_11大理 3 2" xfId="1986"/>
    <cellStyle name="好_11大理_Sheet1" xfId="1987"/>
    <cellStyle name="好_11大理_财力性转移支付2010年预算参考数" xfId="464"/>
    <cellStyle name="好_12滨州" xfId="465"/>
    <cellStyle name="好_12滨州_财力性转移支付2010年预算参考数" xfId="466"/>
    <cellStyle name="好_14安徽" xfId="467"/>
    <cellStyle name="好_14安徽_财力性转移支付2010年预算参考数" xfId="468"/>
    <cellStyle name="好_2" xfId="469"/>
    <cellStyle name="好_2、土地面积、人口、粮食产量基本情况" xfId="1988"/>
    <cellStyle name="好_2、土地面积、人口、粮食产量基本情况 2" xfId="1989"/>
    <cellStyle name="好_2、土地面积、人口、粮食产量基本情况 3" xfId="1990"/>
    <cellStyle name="好_2、土地面积、人口、粮食产量基本情况 3 2" xfId="1991"/>
    <cellStyle name="好_2、土地面积、人口、粮食产量基本情况_Sheet1" xfId="1992"/>
    <cellStyle name="好_2_财力性转移支付2010年预算参考数" xfId="470"/>
    <cellStyle name="好_2006年22湖南" xfId="471"/>
    <cellStyle name="好_2006年22湖南_财力性转移支付2010年预算参考数" xfId="472"/>
    <cellStyle name="好_2006年27重庆" xfId="473"/>
    <cellStyle name="好_2006年27重庆_财力性转移支付2010年预算参考数" xfId="474"/>
    <cellStyle name="好_2006年28四川" xfId="475"/>
    <cellStyle name="好_2006年28四川_财力性转移支付2010年预算参考数" xfId="476"/>
    <cellStyle name="好_2006年30云南" xfId="477"/>
    <cellStyle name="好_2006年33甘肃" xfId="478"/>
    <cellStyle name="好_2006年34青海" xfId="479"/>
    <cellStyle name="好_2006年34青海_财力性转移支付2010年预算参考数" xfId="480"/>
    <cellStyle name="好_2006年分析表" xfId="1993"/>
    <cellStyle name="好_2006年基础数据" xfId="1994"/>
    <cellStyle name="好_2006年基础数据 2" xfId="1995"/>
    <cellStyle name="好_2006年基础数据 3" xfId="1996"/>
    <cellStyle name="好_2006年基础数据 3 2" xfId="1997"/>
    <cellStyle name="好_2006年基础数据_Sheet1" xfId="1998"/>
    <cellStyle name="好_2006年全省财力计算表（中央、决算）" xfId="481"/>
    <cellStyle name="好_2006年全省财力计算表（中央、决算） 2" xfId="1999"/>
    <cellStyle name="好_2006年全省财力计算表（中央、决算） 3" xfId="2000"/>
    <cellStyle name="好_2006年全省财力计算表（中央、决算） 3 2" xfId="2001"/>
    <cellStyle name="好_2006年全省财力计算表（中央、决算）_Sheet1" xfId="2002"/>
    <cellStyle name="好_2006年水利统计指标统计表" xfId="482"/>
    <cellStyle name="好_2006年水利统计指标统计表 2" xfId="2003"/>
    <cellStyle name="好_2006年水利统计指标统计表 3" xfId="2004"/>
    <cellStyle name="好_2006年水利统计指标统计表 3 2" xfId="2005"/>
    <cellStyle name="好_2006年水利统计指标统计表_Sheet1" xfId="2006"/>
    <cellStyle name="好_2006年水利统计指标统计表_财力性转移支付2010年预算参考数" xfId="483"/>
    <cellStyle name="好_2006年在职人员情况" xfId="2007"/>
    <cellStyle name="好_2006年在职人员情况 2" xfId="2008"/>
    <cellStyle name="好_2006年在职人员情况 3" xfId="2009"/>
    <cellStyle name="好_2006年在职人员情况 3 2" xfId="2010"/>
    <cellStyle name="好_2006年在职人员情况_Sheet1" xfId="2011"/>
    <cellStyle name="好_2007年检察院案件数" xfId="2012"/>
    <cellStyle name="好_2007年检察院案件数 2" xfId="2013"/>
    <cellStyle name="好_2007年检察院案件数 3" xfId="2014"/>
    <cellStyle name="好_2007年检察院案件数 3 2" xfId="2015"/>
    <cellStyle name="好_2007年检察院案件数_Sheet1" xfId="2016"/>
    <cellStyle name="好_2007年可用财力" xfId="2017"/>
    <cellStyle name="好_2007年人员分部门统计表" xfId="2018"/>
    <cellStyle name="好_2007年人员分部门统计表 2" xfId="2019"/>
    <cellStyle name="好_2007年人员分部门统计表 3" xfId="2020"/>
    <cellStyle name="好_2007年人员分部门统计表 3 2" xfId="2021"/>
    <cellStyle name="好_2007年人员分部门统计表_Sheet1" xfId="2022"/>
    <cellStyle name="好_2007年收支情况及2008年收支预计表(汇总表)" xfId="484"/>
    <cellStyle name="好_2007年收支情况及2008年收支预计表(汇总表)_财力性转移支付2010年预算参考数" xfId="485"/>
    <cellStyle name="好_2007年一般预算支出剔除" xfId="486"/>
    <cellStyle name="好_2007年一般预算支出剔除_财力性转移支付2010年预算参考数" xfId="487"/>
    <cellStyle name="好_2007年政法部门业务指标" xfId="2023"/>
    <cellStyle name="好_2007年政法部门业务指标 2" xfId="2024"/>
    <cellStyle name="好_2007年政法部门业务指标 3" xfId="2025"/>
    <cellStyle name="好_2007年政法部门业务指标 3 2" xfId="2026"/>
    <cellStyle name="好_2007年政法部门业务指标_Sheet1" xfId="2027"/>
    <cellStyle name="好_2007一般预算支出口径剔除表" xfId="488"/>
    <cellStyle name="好_2007一般预算支出口径剔除表_财力性转移支付2010年预算参考数" xfId="489"/>
    <cellStyle name="好_2008计算资料（8月5）" xfId="490"/>
    <cellStyle name="好_2008年全省汇总收支计算表" xfId="491"/>
    <cellStyle name="好_2008年全省汇总收支计算表_财力性转移支付2010年预算参考数" xfId="492"/>
    <cellStyle name="好_2008年县级公安保障标准落实奖励经费分配测算" xfId="2028"/>
    <cellStyle name="好_2008年一般预算支出预计" xfId="493"/>
    <cellStyle name="好_2008年预计支出与2007年对比" xfId="494"/>
    <cellStyle name="好_2008年支出核定" xfId="495"/>
    <cellStyle name="好_2008年支出调整" xfId="496"/>
    <cellStyle name="好_2008年支出调整_财力性转移支付2010年预算参考数" xfId="497"/>
    <cellStyle name="好_2008云南省分县市中小学教职工统计表（教育厅提供）" xfId="2029"/>
    <cellStyle name="好_2008云南省分县市中小学教职工统计表（教育厅提供） 2" xfId="2030"/>
    <cellStyle name="好_2008云南省分县市中小学教职工统计表（教育厅提供） 3" xfId="2031"/>
    <cellStyle name="好_2008云南省分县市中小学教职工统计表（教育厅提供） 3 2" xfId="2032"/>
    <cellStyle name="好_2008云南省分县市中小学教职工统计表（教育厅提供）_Sheet1" xfId="2033"/>
    <cellStyle name="好_2009年一般性转移支付标准工资" xfId="2034"/>
    <cellStyle name="好_2009年一般性转移支付标准工资 2" xfId="2035"/>
    <cellStyle name="好_2009年一般性转移支付标准工资 3" xfId="2036"/>
    <cellStyle name="好_2009年一般性转移支付标准工资 3 2" xfId="2037"/>
    <cellStyle name="好_2009年一般性转移支付标准工资_~4190974" xfId="2038"/>
    <cellStyle name="好_2009年一般性转移支付标准工资_~4190974 2" xfId="2039"/>
    <cellStyle name="好_2009年一般性转移支付标准工资_~4190974 3" xfId="2040"/>
    <cellStyle name="好_2009年一般性转移支付标准工资_~4190974 3 2" xfId="2041"/>
    <cellStyle name="好_2009年一般性转移支付标准工资_~4190974_Sheet1" xfId="2042"/>
    <cellStyle name="好_2009年一般性转移支付标准工资_~5676413" xfId="2043"/>
    <cellStyle name="好_2009年一般性转移支付标准工资_~5676413 2" xfId="2044"/>
    <cellStyle name="好_2009年一般性转移支付标准工资_~5676413 3" xfId="2045"/>
    <cellStyle name="好_2009年一般性转移支付标准工资_~5676413 3 2" xfId="2046"/>
    <cellStyle name="好_2009年一般性转移支付标准工资_~5676413_Sheet1" xfId="2047"/>
    <cellStyle name="好_2009年一般性转移支付标准工资_Sheet1" xfId="2048"/>
    <cellStyle name="好_2009年一般性转移支付标准工资_不用软件计算9.1不考虑经费管理评价xl" xfId="2049"/>
    <cellStyle name="好_2009年一般性转移支付标准工资_不用软件计算9.1不考虑经费管理评价xl 2" xfId="2050"/>
    <cellStyle name="好_2009年一般性转移支付标准工资_不用软件计算9.1不考虑经费管理评价xl 3" xfId="2051"/>
    <cellStyle name="好_2009年一般性转移支付标准工资_不用软件计算9.1不考虑经费管理评价xl 3 2" xfId="2052"/>
    <cellStyle name="好_2009年一般性转移支付标准工资_不用软件计算9.1不考虑经费管理评价xl_Sheet1" xfId="2053"/>
    <cellStyle name="好_2009年一般性转移支付标准工资_地方配套按人均增幅控制8.30xl" xfId="2054"/>
    <cellStyle name="好_2009年一般性转移支付标准工资_地方配套按人均增幅控制8.30xl 2" xfId="2055"/>
    <cellStyle name="好_2009年一般性转移支付标准工资_地方配套按人均增幅控制8.30xl 3" xfId="2056"/>
    <cellStyle name="好_2009年一般性转移支付标准工资_地方配套按人均增幅控制8.30xl 3 2" xfId="2057"/>
    <cellStyle name="好_2009年一般性转移支付标准工资_地方配套按人均增幅控制8.30xl_Sheet1" xfId="2058"/>
    <cellStyle name="好_2009年一般性转移支付标准工资_地方配套按人均增幅控制8.30一般预算平均增幅、人均可用财力平均增幅两次控制、社会治安系数调整、案件数调整xl" xfId="2059"/>
    <cellStyle name="好_2009年一般性转移支付标准工资_地方配套按人均增幅控制8.30一般预算平均增幅、人均可用财力平均增幅两次控制、社会治安系数调整、案件数调整xl 2" xfId="2060"/>
    <cellStyle name="好_2009年一般性转移支付标准工资_地方配套按人均增幅控制8.30一般预算平均增幅、人均可用财力平均增幅两次控制、社会治安系数调整、案件数调整xl 3" xfId="2061"/>
    <cellStyle name="好_2009年一般性转移支付标准工资_地方配套按人均增幅控制8.30一般预算平均增幅、人均可用财力平均增幅两次控制、社会治安系数调整、案件数调整xl 3 2" xfId="2062"/>
    <cellStyle name="好_2009年一般性转移支付标准工资_地方配套按人均增幅控制8.30一般预算平均增幅、人均可用财力平均增幅两次控制、社会治安系数调整、案件数调整xl_Sheet1" xfId="2063"/>
    <cellStyle name="好_2009年一般性转移支付标准工资_地方配套按人均增幅控制8.31（调整结案率后）xl" xfId="2064"/>
    <cellStyle name="好_2009年一般性转移支付标准工资_地方配套按人均增幅控制8.31（调整结案率后）xl 2" xfId="2065"/>
    <cellStyle name="好_2009年一般性转移支付标准工资_地方配套按人均增幅控制8.31（调整结案率后）xl 3" xfId="2066"/>
    <cellStyle name="好_2009年一般性转移支付标准工资_地方配套按人均增幅控制8.31（调整结案率后）xl 3 2" xfId="2067"/>
    <cellStyle name="好_2009年一般性转移支付标准工资_地方配套按人均增幅控制8.31（调整结案率后）xl_Sheet1" xfId="2068"/>
    <cellStyle name="好_2009年一般性转移支付标准工资_奖励补助测算5.22测试" xfId="2069"/>
    <cellStyle name="好_2009年一般性转移支付标准工资_奖励补助测算5.22测试 2" xfId="2070"/>
    <cellStyle name="好_2009年一般性转移支付标准工资_奖励补助测算5.22测试 3" xfId="2071"/>
    <cellStyle name="好_2009年一般性转移支付标准工资_奖励补助测算5.22测试 3 2" xfId="2072"/>
    <cellStyle name="好_2009年一般性转移支付标准工资_奖励补助测算5.22测试_Sheet1" xfId="2073"/>
    <cellStyle name="好_2009年一般性转移支付标准工资_奖励补助测算5.23新" xfId="2074"/>
    <cellStyle name="好_2009年一般性转移支付标准工资_奖励补助测算5.23新 2" xfId="2075"/>
    <cellStyle name="好_2009年一般性转移支付标准工资_奖励补助测算5.23新 3" xfId="2076"/>
    <cellStyle name="好_2009年一般性转移支付标准工资_奖励补助测算5.23新 3 2" xfId="2077"/>
    <cellStyle name="好_2009年一般性转移支付标准工资_奖励补助测算5.23新_Sheet1" xfId="2078"/>
    <cellStyle name="好_2009年一般性转移支付标准工资_奖励补助测算5.24冯铸" xfId="2079"/>
    <cellStyle name="好_2009年一般性转移支付标准工资_奖励补助测算5.24冯铸 2" xfId="2080"/>
    <cellStyle name="好_2009年一般性转移支付标准工资_奖励补助测算5.24冯铸 3" xfId="2081"/>
    <cellStyle name="好_2009年一般性转移支付标准工资_奖励补助测算5.24冯铸 3 2" xfId="2082"/>
    <cellStyle name="好_2009年一般性转移支付标准工资_奖励补助测算5.24冯铸_Sheet1" xfId="2083"/>
    <cellStyle name="好_2009年一般性转移支付标准工资_奖励补助测算7.23" xfId="2084"/>
    <cellStyle name="好_2009年一般性转移支付标准工资_奖励补助测算7.23 2" xfId="2085"/>
    <cellStyle name="好_2009年一般性转移支付标准工资_奖励补助测算7.23 3" xfId="2086"/>
    <cellStyle name="好_2009年一般性转移支付标准工资_奖励补助测算7.23 3 2" xfId="2087"/>
    <cellStyle name="好_2009年一般性转移支付标准工资_奖励补助测算7.23_Sheet1" xfId="2088"/>
    <cellStyle name="好_2009年一般性转移支付标准工资_奖励补助测算7.25" xfId="2089"/>
    <cellStyle name="好_2009年一般性转移支付标准工资_奖励补助测算7.25 (version 1) (version 1)" xfId="2090"/>
    <cellStyle name="好_2009年一般性转移支付标准工资_奖励补助测算7.25 (version 1) (version 1) 2" xfId="2091"/>
    <cellStyle name="好_2009年一般性转移支付标准工资_奖励补助测算7.25 (version 1) (version 1) 3" xfId="2092"/>
    <cellStyle name="好_2009年一般性转移支付标准工资_奖励补助测算7.25 (version 1) (version 1) 3 2" xfId="2093"/>
    <cellStyle name="好_2009年一般性转移支付标准工资_奖励补助测算7.25 (version 1) (version 1)_Sheet1" xfId="2094"/>
    <cellStyle name="好_2009年一般性转移支付标准工资_奖励补助测算7.25 2" xfId="2095"/>
    <cellStyle name="好_2009年一般性转移支付标准工资_奖励补助测算7.25 3" xfId="2096"/>
    <cellStyle name="好_2009年一般性转移支付标准工资_奖励补助测算7.25 3 2" xfId="2097"/>
    <cellStyle name="好_2009年一般性转移支付标准工资_奖励补助测算7.25 4" xfId="2098"/>
    <cellStyle name="好_2009年一般性转移支付标准工资_奖励补助测算7.25 5" xfId="2099"/>
    <cellStyle name="好_2009年一般性转移支付标准工资_奖励补助测算7.25 6" xfId="2100"/>
    <cellStyle name="好_2009年一般性转移支付标准工资_奖励补助测算7.25 7" xfId="2101"/>
    <cellStyle name="好_2009年一般性转移支付标准工资_奖励补助测算7.25 8" xfId="2102"/>
    <cellStyle name="好_2009年一般性转移支付标准工资_奖励补助测算7.25 9" xfId="2103"/>
    <cellStyle name="好_2009年一般性转移支付标准工资_奖励补助测算7.25_Sheet1" xfId="2104"/>
    <cellStyle name="好_2012年1-6月报数据" xfId="498"/>
    <cellStyle name="好_2012年部分市县项目资金（分市县发）" xfId="499"/>
    <cellStyle name="好_2012年县级基本财力保障机制测算数据20120526旧转移支付系数" xfId="500"/>
    <cellStyle name="好_2012年消缺情况测算表（2013.2.28）" xfId="501"/>
    <cellStyle name="好_2012年校舍维修改造资金测算表（发财政厅1）" xfId="2105"/>
    <cellStyle name="好_2012年逐月消缺情况表格" xfId="502"/>
    <cellStyle name="好_2012年逐月消缺情况表格（1-10月）" xfId="503"/>
    <cellStyle name="好_2012年逐月消缺情况表格（1-11月）" xfId="504"/>
    <cellStyle name="好_2012年逐月消缺情况表格（1-12月）" xfId="505"/>
    <cellStyle name="好_2012年逐月消缺情况表格（1-7月）" xfId="506"/>
    <cellStyle name="好_2012年逐月消缺情况表格（1-9月）" xfId="507"/>
    <cellStyle name="好_2013年教育基础数据" xfId="2106"/>
    <cellStyle name="好_2013年市县可用财力（总人口）-发处室" xfId="508"/>
    <cellStyle name="好_2014年义务教育阶段在校生和寄宿生数（新机制测算修订）" xfId="2107"/>
    <cellStyle name="好_2014校舍维修资金分配(定）" xfId="2108"/>
    <cellStyle name="好_2014新机制测算（定稿）" xfId="2109"/>
    <cellStyle name="好_2015校舍维修改造" xfId="2110"/>
    <cellStyle name="好_2015新机制测算(定）" xfId="2111"/>
    <cellStyle name="好_2015新机制测算（定稿）" xfId="2112"/>
    <cellStyle name="好_2017义务教育经费保障机制（7.22)" xfId="2113"/>
    <cellStyle name="好_20河南" xfId="509"/>
    <cellStyle name="好_20河南_财力性转移支付2010年预算参考数" xfId="510"/>
    <cellStyle name="好_22湖南" xfId="511"/>
    <cellStyle name="好_22湖南_财力性转移支付2010年预算参考数" xfId="512"/>
    <cellStyle name="好_27重庆" xfId="513"/>
    <cellStyle name="好_27重庆_财力性转移支付2010年预算参考数" xfId="514"/>
    <cellStyle name="好_28四川" xfId="515"/>
    <cellStyle name="好_28四川_财力性转移支付2010年预算参考数" xfId="516"/>
    <cellStyle name="好_30云南" xfId="517"/>
    <cellStyle name="好_30云南_1" xfId="518"/>
    <cellStyle name="好_30云南_1_财力性转移支付2010年预算参考数" xfId="519"/>
    <cellStyle name="好_33甘肃" xfId="520"/>
    <cellStyle name="好_34青海" xfId="521"/>
    <cellStyle name="好_34青海_1" xfId="522"/>
    <cellStyle name="好_34青海_1_财力性转移支付2010年预算参考数" xfId="523"/>
    <cellStyle name="好_34青海_财力性转移支付2010年预算参考数" xfId="524"/>
    <cellStyle name="好_530623_2006年县级财政报表附表" xfId="525"/>
    <cellStyle name="好_530623_2006年县级财政报表附表 2" xfId="2114"/>
    <cellStyle name="好_530623_2006年县级财政报表附表 3" xfId="2115"/>
    <cellStyle name="好_530623_2006年县级财政报表附表 3 2" xfId="2116"/>
    <cellStyle name="好_530623_2006年县级财政报表附表_Sheet1" xfId="2117"/>
    <cellStyle name="好_530629_2006年县级财政报表附表" xfId="526"/>
    <cellStyle name="好_530629_2006年县级财政报表附表 2" xfId="2118"/>
    <cellStyle name="好_530629_2006年县级财政报表附表 3" xfId="2119"/>
    <cellStyle name="好_530629_2006年县级财政报表附表 3 2" xfId="2120"/>
    <cellStyle name="好_530629_2006年县级财政报表附表_Sheet1" xfId="2121"/>
    <cellStyle name="好_5334_2006年迪庆县级财政报表附表" xfId="527"/>
    <cellStyle name="好_5334_2006年迪庆县级财政报表附表 2" xfId="2122"/>
    <cellStyle name="好_5334_2006年迪庆县级财政报表附表 3" xfId="2123"/>
    <cellStyle name="好_5334_2006年迪庆县级财政报表附表 3 2" xfId="2124"/>
    <cellStyle name="好_5334_2006年迪庆县级财政报表附表_Sheet1" xfId="2125"/>
    <cellStyle name="好_6.22-2016年义务教育经费保障机制测算" xfId="2126"/>
    <cellStyle name="好_Book1" xfId="528"/>
    <cellStyle name="好_Book1 2" xfId="2127"/>
    <cellStyle name="好_Book1 3" xfId="2128"/>
    <cellStyle name="好_Book1 3 2" xfId="2129"/>
    <cellStyle name="好_Book1_1" xfId="2130"/>
    <cellStyle name="好_Book1_1 2" xfId="2131"/>
    <cellStyle name="好_Book1_1 3" xfId="2132"/>
    <cellStyle name="好_Book1_1 3 2" xfId="2133"/>
    <cellStyle name="好_Book1_1_Sheet1" xfId="2134"/>
    <cellStyle name="好_Book1_2013新机制（指标文）(1)" xfId="2135"/>
    <cellStyle name="好_Book1_2014校舍维修资金分配(定）" xfId="2136"/>
    <cellStyle name="好_Book1_Sheet1" xfId="2137"/>
    <cellStyle name="好_Book1_财力性转移支付2010年预算参考数" xfId="529"/>
    <cellStyle name="好_Book1_县公司" xfId="2138"/>
    <cellStyle name="好_Book1_县公司 2" xfId="2139"/>
    <cellStyle name="好_Book1_县公司 3" xfId="2140"/>
    <cellStyle name="好_Book1_县公司 3 2" xfId="2141"/>
    <cellStyle name="好_Book1_县公司_Sheet1" xfId="2142"/>
    <cellStyle name="好_Book1_银行账户情况表_2010年12月" xfId="2143"/>
    <cellStyle name="好_Book1_银行账户情况表_2010年12月 2" xfId="2144"/>
    <cellStyle name="好_Book1_银行账户情况表_2010年12月 3" xfId="2145"/>
    <cellStyle name="好_Book1_银行账户情况表_2010年12月 3 2" xfId="2146"/>
    <cellStyle name="好_Book1_银行账户情况表_2010年12月_Sheet1" xfId="2147"/>
    <cellStyle name="好_Book2" xfId="530"/>
    <cellStyle name="好_Book2 2" xfId="2148"/>
    <cellStyle name="好_Book2 3" xfId="2149"/>
    <cellStyle name="好_Book2 3 2" xfId="2150"/>
    <cellStyle name="好_Book2_2013新机制（指标文）(1)" xfId="2151"/>
    <cellStyle name="好_Book2_2014校舍维修资金分配(定）" xfId="2152"/>
    <cellStyle name="好_Book2_Sheet1" xfId="2153"/>
    <cellStyle name="好_Book2_财力性转移支付2010年预算参考数" xfId="531"/>
    <cellStyle name="好_gdp" xfId="532"/>
    <cellStyle name="好_M01-2(州市补助收入)" xfId="533"/>
    <cellStyle name="好_M01-2(州市补助收入) 2" xfId="2154"/>
    <cellStyle name="好_M01-2(州市补助收入) 3" xfId="2155"/>
    <cellStyle name="好_M01-2(州市补助收入) 3 2" xfId="2156"/>
    <cellStyle name="好_M01-2(州市补助收入)_Sheet1" xfId="2157"/>
    <cellStyle name="好_M03" xfId="2158"/>
    <cellStyle name="好_M03 2" xfId="2159"/>
    <cellStyle name="好_M03 3" xfId="2160"/>
    <cellStyle name="好_M03 3 2" xfId="2161"/>
    <cellStyle name="好_M03_Sheet1" xfId="2162"/>
    <cellStyle name="好_Sheet1" xfId="2163"/>
    <cellStyle name="好_安徽 缺口县区测算(地方填报)1" xfId="534"/>
    <cellStyle name="好_安徽 缺口县区测算(地方填报)1_财力性转移支付2010年预算参考数" xfId="535"/>
    <cellStyle name="好_不含人员经费系数" xfId="536"/>
    <cellStyle name="好_不含人员经费系数_财力性转移支付2010年预算参考数" xfId="537"/>
    <cellStyle name="好_不用软件计算9.1不考虑经费管理评价xl" xfId="2164"/>
    <cellStyle name="好_不用软件计算9.1不考虑经费管理评价xl 2" xfId="2165"/>
    <cellStyle name="好_不用软件计算9.1不考虑经费管理评价xl 3" xfId="2166"/>
    <cellStyle name="好_不用软件计算9.1不考虑经费管理评价xl 3 2" xfId="2167"/>
    <cellStyle name="好_不用软件计算9.1不考虑经费管理评价xl_Sheet1" xfId="2168"/>
    <cellStyle name="好_不足100人的农村义务教育学校（含教学点）个数及学生数" xfId="2169"/>
    <cellStyle name="好_财力差异计算表(不含非农业区)" xfId="538"/>
    <cellStyle name="好_财政供养人员" xfId="539"/>
    <cellStyle name="好_财政供养人员 2" xfId="2170"/>
    <cellStyle name="好_财政供养人员 3" xfId="2171"/>
    <cellStyle name="好_财政供养人员 3 2" xfId="2172"/>
    <cellStyle name="好_财政供养人员_Sheet1" xfId="2173"/>
    <cellStyle name="好_财政供养人员_财力性转移支付2010年预算参考数" xfId="540"/>
    <cellStyle name="好_财政支出对上级的依赖程度" xfId="2174"/>
    <cellStyle name="好_测算结果" xfId="541"/>
    <cellStyle name="好_测算结果_财力性转移支付2010年预算参考数" xfId="542"/>
    <cellStyle name="好_测算结果汇总" xfId="543"/>
    <cellStyle name="好_测算结果汇总_财力性转移支付2010年预算参考数" xfId="544"/>
    <cellStyle name="好_成本差异系数" xfId="545"/>
    <cellStyle name="好_成本差异系数（含人口规模）" xfId="546"/>
    <cellStyle name="好_成本差异系数（含人口规模）_财力性转移支付2010年预算参考数" xfId="547"/>
    <cellStyle name="好_成本差异系数_财力性转移支付2010年预算参考数" xfId="548"/>
    <cellStyle name="好_城建部门" xfId="549"/>
    <cellStyle name="好_地方配套按人均增幅控制8.30xl" xfId="2175"/>
    <cellStyle name="好_地方配套按人均增幅控制8.30xl 2" xfId="2176"/>
    <cellStyle name="好_地方配套按人均增幅控制8.30xl 3" xfId="2177"/>
    <cellStyle name="好_地方配套按人均增幅控制8.30xl 3 2" xfId="2178"/>
    <cellStyle name="好_地方配套按人均增幅控制8.30xl_Sheet1" xfId="2179"/>
    <cellStyle name="好_地方配套按人均增幅控制8.30一般预算平均增幅、人均可用财力平均增幅两次控制、社会治安系数调整、案件数调整xl" xfId="2180"/>
    <cellStyle name="好_地方配套按人均增幅控制8.30一般预算平均增幅、人均可用财力平均增幅两次控制、社会治安系数调整、案件数调整xl 2" xfId="2181"/>
    <cellStyle name="好_地方配套按人均增幅控制8.30一般预算平均增幅、人均可用财力平均增幅两次控制、社会治安系数调整、案件数调整xl 3" xfId="2182"/>
    <cellStyle name="好_地方配套按人均增幅控制8.30一般预算平均增幅、人均可用财力平均增幅两次控制、社会治安系数调整、案件数调整xl 3 2" xfId="2183"/>
    <cellStyle name="好_地方配套按人均增幅控制8.30一般预算平均增幅、人均可用财力平均增幅两次控制、社会治安系数调整、案件数调整xl_Sheet1" xfId="2184"/>
    <cellStyle name="好_地方配套按人均增幅控制8.31（调整结案率后）xl" xfId="2185"/>
    <cellStyle name="好_地方配套按人均增幅控制8.31（调整结案率后）xl 2" xfId="2186"/>
    <cellStyle name="好_地方配套按人均增幅控制8.31（调整结案率后）xl 3" xfId="2187"/>
    <cellStyle name="好_地方配套按人均增幅控制8.31（调整结案率后）xl 3 2" xfId="2188"/>
    <cellStyle name="好_地方配套按人均增幅控制8.31（调整结案率后）xl_Sheet1" xfId="2189"/>
    <cellStyle name="好_第五部分(才淼、饶永宏）" xfId="550"/>
    <cellStyle name="好_第五部分(才淼、饶永宏） 2" xfId="2190"/>
    <cellStyle name="好_第五部分(才淼、饶永宏） 3" xfId="2191"/>
    <cellStyle name="好_第五部分(才淼、饶永宏） 3 2" xfId="2192"/>
    <cellStyle name="好_第五部分(才淼、饶永宏）_Sheet1" xfId="2193"/>
    <cellStyle name="好_第一部分：综合全" xfId="551"/>
    <cellStyle name="好_对口支援新疆资金规模测算表20100106" xfId="552"/>
    <cellStyle name="好_对口支援新疆资金规模测算表20100113" xfId="553"/>
    <cellStyle name="好_分析缺口率" xfId="554"/>
    <cellStyle name="好_分析缺口率_财力性转移支付2010年预算参考数" xfId="555"/>
    <cellStyle name="好_分县成本差异系数" xfId="556"/>
    <cellStyle name="好_分县成本差异系数_不含人员经费系数" xfId="557"/>
    <cellStyle name="好_分县成本差异系数_不含人员经费系数_财力性转移支付2010年预算参考数" xfId="558"/>
    <cellStyle name="好_分县成本差异系数_财力性转移支付2010年预算参考数" xfId="559"/>
    <cellStyle name="好_分县成本差异系数_民生政策最低支出需求" xfId="560"/>
    <cellStyle name="好_分县成本差异系数_民生政策最低支出需求_财力性转移支付2010年预算参考数" xfId="561"/>
    <cellStyle name="好_附表" xfId="562"/>
    <cellStyle name="好_附表_财力性转移支付2010年预算参考数" xfId="563"/>
    <cellStyle name="好_高中教师人数（教育厅1.6日提供）" xfId="2194"/>
    <cellStyle name="好_高中教师人数（教育厅1.6日提供） 2" xfId="2195"/>
    <cellStyle name="好_高中教师人数（教育厅1.6日提供） 3" xfId="2196"/>
    <cellStyle name="好_高中教师人数（教育厅1.6日提供） 3 2" xfId="2197"/>
    <cellStyle name="好_高中教师人数（教育厅1.6日提供）_Sheet1" xfId="2198"/>
    <cellStyle name="好_行政(燃修费)" xfId="564"/>
    <cellStyle name="好_行政(燃修费)_不含人员经费系数" xfId="565"/>
    <cellStyle name="好_行政(燃修费)_不含人员经费系数_财力性转移支付2010年预算参考数" xfId="566"/>
    <cellStyle name="好_行政(燃修费)_财力性转移支付2010年预算参考数" xfId="567"/>
    <cellStyle name="好_行政(燃修费)_民生政策最低支出需求" xfId="568"/>
    <cellStyle name="好_行政(燃修费)_民生政策最低支出需求_财力性转移支付2010年预算参考数" xfId="569"/>
    <cellStyle name="好_行政(燃修费)_县市旗测算-新科目（含人口规模效应）" xfId="570"/>
    <cellStyle name="好_行政(燃修费)_县市旗测算-新科目（含人口规模效应）_财力性转移支付2010年预算参考数" xfId="571"/>
    <cellStyle name="好_行政（人员）" xfId="572"/>
    <cellStyle name="好_行政（人员）_不含人员经费系数" xfId="573"/>
    <cellStyle name="好_行政（人员）_不含人员经费系数_财力性转移支付2010年预算参考数" xfId="574"/>
    <cellStyle name="好_行政（人员）_财力性转移支付2010年预算参考数" xfId="575"/>
    <cellStyle name="好_行政（人员）_民生政策最低支出需求" xfId="576"/>
    <cellStyle name="好_行政（人员）_民生政策最低支出需求_财力性转移支付2010年预算参考数" xfId="577"/>
    <cellStyle name="好_行政（人员）_县市旗测算-新科目（含人口规模效应）" xfId="578"/>
    <cellStyle name="好_行政（人员）_县市旗测算-新科目（含人口规模效应）_财力性转移支付2010年预算参考数" xfId="579"/>
    <cellStyle name="好_行政公检法测算" xfId="580"/>
    <cellStyle name="好_行政公检法测算_不含人员经费系数" xfId="581"/>
    <cellStyle name="好_行政公检法测算_不含人员经费系数_财力性转移支付2010年预算参考数" xfId="582"/>
    <cellStyle name="好_行政公检法测算_财力性转移支付2010年预算参考数" xfId="583"/>
    <cellStyle name="好_行政公检法测算_民生政策最低支出需求" xfId="584"/>
    <cellStyle name="好_行政公检法测算_民生政策最低支出需求_财力性转移支付2010年预算参考数" xfId="585"/>
    <cellStyle name="好_行政公检法测算_县市旗测算-新科目（含人口规模效应）" xfId="586"/>
    <cellStyle name="好_行政公检法测算_县市旗测算-新科目（含人口规模效应）_财力性转移支付2010年预算参考数" xfId="587"/>
    <cellStyle name="好_河南 缺口县区测算(地方填报)" xfId="588"/>
    <cellStyle name="好_河南 缺口县区测算(地方填报)_财力性转移支付2010年预算参考数" xfId="589"/>
    <cellStyle name="好_河南 缺口县区测算(地方填报白)" xfId="590"/>
    <cellStyle name="好_河南 缺口县区测算(地方填报白)_财力性转移支付2010年预算参考数" xfId="591"/>
    <cellStyle name="好_核定人数对比" xfId="592"/>
    <cellStyle name="好_核定人数对比_财力性转移支付2010年预算参考数" xfId="593"/>
    <cellStyle name="好_核定人数下发表" xfId="594"/>
    <cellStyle name="好_核定人数下发表_财力性转移支付2010年预算参考数" xfId="595"/>
    <cellStyle name="好_汇总" xfId="596"/>
    <cellStyle name="好_汇总 2" xfId="2199"/>
    <cellStyle name="好_汇总 3" xfId="2200"/>
    <cellStyle name="好_汇总 3 2" xfId="2201"/>
    <cellStyle name="好_汇总_Sheet1" xfId="2202"/>
    <cellStyle name="好_汇总_财力性转移支付2010年预算参考数" xfId="597"/>
    <cellStyle name="好_汇总表" xfId="598"/>
    <cellStyle name="好_汇总表_财力性转移支付2010年预算参考数" xfId="599"/>
    <cellStyle name="好_汇总表4" xfId="600"/>
    <cellStyle name="好_汇总表4_财力性转移支付2010年预算参考数" xfId="601"/>
    <cellStyle name="好_汇总-县级财政报表附表" xfId="602"/>
    <cellStyle name="好_汇总-县级财政报表附表 2" xfId="2203"/>
    <cellStyle name="好_汇总-县级财政报表附表 3" xfId="2204"/>
    <cellStyle name="好_汇总-县级财政报表附表 3 2" xfId="2205"/>
    <cellStyle name="好_汇总-县级财政报表附表_Sheet1" xfId="2206"/>
    <cellStyle name="好_基础数据分析" xfId="2207"/>
    <cellStyle name="好_基础数据分析 2" xfId="2208"/>
    <cellStyle name="好_基础数据分析 3" xfId="2209"/>
    <cellStyle name="好_基础数据分析 3 2" xfId="2210"/>
    <cellStyle name="好_基础数据分析_Sheet1" xfId="2211"/>
    <cellStyle name="好_架子九队员工实名制花名册(2011年）" xfId="2212"/>
    <cellStyle name="好_架子九队员工实名制花名册(2011年） 2" xfId="2213"/>
    <cellStyle name="好_架子九队员工实名制花名册(2011年） 3" xfId="2214"/>
    <cellStyle name="好_架子九队员工实名制花名册(2011年） 3 2" xfId="2215"/>
    <cellStyle name="好_架子九队员工实名制花名册(2011年）_Sheet1" xfId="2216"/>
    <cellStyle name="好_检验表" xfId="603"/>
    <cellStyle name="好_检验表（调整后）" xfId="604"/>
    <cellStyle name="好_建行" xfId="2217"/>
    <cellStyle name="好_建行 2" xfId="2218"/>
    <cellStyle name="好_建行 3" xfId="2219"/>
    <cellStyle name="好_建行 3 2" xfId="2220"/>
    <cellStyle name="好_建行_Sheet1" xfId="2221"/>
    <cellStyle name="好_奖励补助测算5.22测试" xfId="2222"/>
    <cellStyle name="好_奖励补助测算5.22测试 2" xfId="2223"/>
    <cellStyle name="好_奖励补助测算5.22测试 3" xfId="2224"/>
    <cellStyle name="好_奖励补助测算5.22测试 3 2" xfId="2225"/>
    <cellStyle name="好_奖励补助测算5.22测试_Sheet1" xfId="2226"/>
    <cellStyle name="好_奖励补助测算5.23新" xfId="2227"/>
    <cellStyle name="好_奖励补助测算5.23新 2" xfId="2228"/>
    <cellStyle name="好_奖励补助测算5.23新 3" xfId="2229"/>
    <cellStyle name="好_奖励补助测算5.23新 3 2" xfId="2230"/>
    <cellStyle name="好_奖励补助测算5.23新_Sheet1" xfId="2231"/>
    <cellStyle name="好_奖励补助测算5.24冯铸" xfId="2232"/>
    <cellStyle name="好_奖励补助测算5.24冯铸 2" xfId="2233"/>
    <cellStyle name="好_奖励补助测算5.24冯铸 3" xfId="2234"/>
    <cellStyle name="好_奖励补助测算5.24冯铸 3 2" xfId="2235"/>
    <cellStyle name="好_奖励补助测算5.24冯铸_Sheet1" xfId="2236"/>
    <cellStyle name="好_奖励补助测算7.23" xfId="2237"/>
    <cellStyle name="好_奖励补助测算7.23 2" xfId="2238"/>
    <cellStyle name="好_奖励补助测算7.23 3" xfId="2239"/>
    <cellStyle name="好_奖励补助测算7.23 3 2" xfId="2240"/>
    <cellStyle name="好_奖励补助测算7.23_Sheet1" xfId="2241"/>
    <cellStyle name="好_奖励补助测算7.25" xfId="2242"/>
    <cellStyle name="好_奖励补助测算7.25 (version 1) (version 1)" xfId="2243"/>
    <cellStyle name="好_奖励补助测算7.25 (version 1) (version 1) 2" xfId="2244"/>
    <cellStyle name="好_奖励补助测算7.25 (version 1) (version 1) 3" xfId="2245"/>
    <cellStyle name="好_奖励补助测算7.25 (version 1) (version 1) 3 2" xfId="2246"/>
    <cellStyle name="好_奖励补助测算7.25 (version 1) (version 1)_Sheet1" xfId="2247"/>
    <cellStyle name="好_奖励补助测算7.25 2" xfId="2248"/>
    <cellStyle name="好_奖励补助测算7.25 3" xfId="2249"/>
    <cellStyle name="好_奖励补助测算7.25 3 2" xfId="2250"/>
    <cellStyle name="好_奖励补助测算7.25 4" xfId="2251"/>
    <cellStyle name="好_奖励补助测算7.25 5" xfId="2252"/>
    <cellStyle name="好_奖励补助测算7.25 6" xfId="2253"/>
    <cellStyle name="好_奖励补助测算7.25 7" xfId="2254"/>
    <cellStyle name="好_奖励补助测算7.25 8" xfId="2255"/>
    <cellStyle name="好_奖励补助测算7.25 9" xfId="2256"/>
    <cellStyle name="好_奖励补助测算7.25_Sheet1" xfId="2257"/>
    <cellStyle name="好_教师绩效工资测算表（离退休按各地上报数测算）2009年1月1日" xfId="2258"/>
    <cellStyle name="好_教育(按照总人口测算）—20080416" xfId="605"/>
    <cellStyle name="好_教育(按照总人口测算）—20080416_不含人员经费系数" xfId="606"/>
    <cellStyle name="好_教育(按照总人口测算）—20080416_不含人员经费系数_财力性转移支付2010年预算参考数" xfId="607"/>
    <cellStyle name="好_教育(按照总人口测算）—20080416_财力性转移支付2010年预算参考数" xfId="608"/>
    <cellStyle name="好_教育(按照总人口测算）—20080416_民生政策最低支出需求" xfId="609"/>
    <cellStyle name="好_教育(按照总人口测算）—20080416_民生政策最低支出需求_财力性转移支付2010年预算参考数" xfId="610"/>
    <cellStyle name="好_教育(按照总人口测算）—20080416_县市旗测算-新科目（含人口规模效应）" xfId="611"/>
    <cellStyle name="好_教育(按照总人口测算）—20080416_县市旗测算-新科目（含人口规模效应）_财力性转移支付2010年预算参考数" xfId="612"/>
    <cellStyle name="好_教育厅提供义务教育及高中教师人数（2009年1月6日）" xfId="2259"/>
    <cellStyle name="好_教育厅提供义务教育及高中教师人数（2009年1月6日） 2" xfId="2260"/>
    <cellStyle name="好_教育厅提供义务教育及高中教师人数（2009年1月6日） 3" xfId="2261"/>
    <cellStyle name="好_教育厅提供义务教育及高中教师人数（2009年1月6日） 3 2" xfId="2262"/>
    <cellStyle name="好_教育厅提供义务教育及高中教师人数（2009年1月6日）_Sheet1" xfId="2263"/>
    <cellStyle name="好_历年教师人数" xfId="2264"/>
    <cellStyle name="好_丽江汇总" xfId="613"/>
    <cellStyle name="好_民生政策最低支出需求" xfId="614"/>
    <cellStyle name="好_民生政策最低支出需求_财力性转移支付2010年预算参考数" xfId="615"/>
    <cellStyle name="好_农村义务教育学生和寄宿生数（去掉01-20主城区）（正式）" xfId="2265"/>
    <cellStyle name="好_农林水和城市维护标准支出20080505－县区合计" xfId="616"/>
    <cellStyle name="好_农林水和城市维护标准支出20080505－县区合计_不含人员经费系数" xfId="617"/>
    <cellStyle name="好_农林水和城市维护标准支出20080505－县区合计_不含人员经费系数_财力性转移支付2010年预算参考数" xfId="618"/>
    <cellStyle name="好_农林水和城市维护标准支出20080505－县区合计_财力性转移支付2010年预算参考数" xfId="619"/>
    <cellStyle name="好_农林水和城市维护标准支出20080505－县区合计_民生政策最低支出需求" xfId="620"/>
    <cellStyle name="好_农林水和城市维护标准支出20080505－县区合计_民生政策最低支出需求_财力性转移支付2010年预算参考数" xfId="621"/>
    <cellStyle name="好_农林水和城市维护标准支出20080505－县区合计_县市旗测算-新科目（含人口规模效应）" xfId="622"/>
    <cellStyle name="好_农林水和城市维护标准支出20080505－县区合计_县市旗测算-新科目（含人口规模效应）_财力性转移支付2010年预算参考数" xfId="623"/>
    <cellStyle name="好_平邑" xfId="624"/>
    <cellStyle name="好_平邑_财力性转移支付2010年预算参考数" xfId="625"/>
    <cellStyle name="好_其他部门(按照总人口测算）—20080416" xfId="626"/>
    <cellStyle name="好_其他部门(按照总人口测算）—20080416_不含人员经费系数" xfId="627"/>
    <cellStyle name="好_其他部门(按照总人口测算）—20080416_不含人员经费系数_财力性转移支付2010年预算参考数" xfId="628"/>
    <cellStyle name="好_其他部门(按照总人口测算）—20080416_财力性转移支付2010年预算参考数" xfId="629"/>
    <cellStyle name="好_其他部门(按照总人口测算）—20080416_民生政策最低支出需求" xfId="630"/>
    <cellStyle name="好_其他部门(按照总人口测算）—20080416_民生政策最低支出需求_财力性转移支付2010年预算参考数" xfId="631"/>
    <cellStyle name="好_其他部门(按照总人口测算）—20080416_县市旗测算-新科目（含人口规模效应）" xfId="632"/>
    <cellStyle name="好_其他部门(按照总人口测算）—20080416_县市旗测算-新科目（含人口规模效应）_财力性转移支付2010年预算参考数" xfId="633"/>
    <cellStyle name="好_青海 缺口县区测算(地方填报)" xfId="634"/>
    <cellStyle name="好_青海 缺口县区测算(地方填报)_财力性转移支付2010年预算参考数" xfId="635"/>
    <cellStyle name="好_缺口县区测算" xfId="636"/>
    <cellStyle name="好_缺口县区测算（11.13）" xfId="637"/>
    <cellStyle name="好_缺口县区测算（11.13）_财力性转移支付2010年预算参考数" xfId="638"/>
    <cellStyle name="好_缺口县区测算(按2007支出增长25%测算)" xfId="639"/>
    <cellStyle name="好_缺口县区测算(按2007支出增长25%测算)_财力性转移支付2010年预算参考数" xfId="640"/>
    <cellStyle name="好_缺口县区测算(按核定人数)" xfId="641"/>
    <cellStyle name="好_缺口县区测算(按核定人数)_财力性转移支付2010年预算参考数" xfId="642"/>
    <cellStyle name="好_缺口县区测算(财政部标准)" xfId="643"/>
    <cellStyle name="好_缺口县区测算(财政部标准)_财力性转移支付2010年预算参考数" xfId="644"/>
    <cellStyle name="好_缺口县区测算_财力性转移支付2010年预算参考数" xfId="645"/>
    <cellStyle name="好_缺口消化情况" xfId="646"/>
    <cellStyle name="好_人员工资和公用经费" xfId="647"/>
    <cellStyle name="好_人员工资和公用经费_财力性转移支付2010年预算参考数" xfId="648"/>
    <cellStyle name="好_人员工资和公用经费2" xfId="649"/>
    <cellStyle name="好_人员工资和公用经费2_财力性转移支付2010年预算参考数" xfId="650"/>
    <cellStyle name="好_人员工资和公用经费3" xfId="651"/>
    <cellStyle name="好_人员工资和公用经费3_财力性转移支付2010年预算参考数" xfId="652"/>
    <cellStyle name="好_三季度－表二" xfId="2266"/>
    <cellStyle name="好_三季度－表二 2" xfId="2267"/>
    <cellStyle name="好_三季度－表二 3" xfId="2268"/>
    <cellStyle name="好_三季度－表二 3 2" xfId="2269"/>
    <cellStyle name="好_三季度－表二_Sheet1" xfId="2270"/>
    <cellStyle name="好_山东省民生支出标准" xfId="653"/>
    <cellStyle name="好_山东省民生支出标准_财力性转移支付2010年预算参考数" xfId="654"/>
    <cellStyle name="好_市辖区测算20080510" xfId="655"/>
    <cellStyle name="好_市辖区测算20080510_不含人员经费系数" xfId="656"/>
    <cellStyle name="好_市辖区测算20080510_不含人员经费系数_财力性转移支付2010年预算参考数" xfId="657"/>
    <cellStyle name="好_市辖区测算20080510_财力性转移支付2010年预算参考数" xfId="658"/>
    <cellStyle name="好_市辖区测算20080510_民生政策最低支出需求" xfId="659"/>
    <cellStyle name="好_市辖区测算20080510_民生政策最低支出需求_财力性转移支付2010年预算参考数" xfId="660"/>
    <cellStyle name="好_市辖区测算20080510_县市旗测算-新科目（含人口规模效应）" xfId="661"/>
    <cellStyle name="好_市辖区测算20080510_县市旗测算-新科目（含人口规模效应）_财力性转移支付2010年预算参考数" xfId="662"/>
    <cellStyle name="好_市辖区测算-新科目（20080626）" xfId="663"/>
    <cellStyle name="好_市辖区测算-新科目（20080626）_不含人员经费系数" xfId="664"/>
    <cellStyle name="好_市辖区测算-新科目（20080626）_不含人员经费系数_财力性转移支付2010年预算参考数" xfId="665"/>
    <cellStyle name="好_市辖区测算-新科目（20080626）_财力性转移支付2010年预算参考数" xfId="666"/>
    <cellStyle name="好_市辖区测算-新科目（20080626）_民生政策最低支出需求" xfId="667"/>
    <cellStyle name="好_市辖区测算-新科目（20080626）_民生政策最低支出需求_财力性转移支付2010年预算参考数" xfId="668"/>
    <cellStyle name="好_市辖区测算-新科目（20080626）_县市旗测算-新科目（含人口规模效应）" xfId="669"/>
    <cellStyle name="好_市辖区测算-新科目（20080626）_县市旗测算-新科目（含人口规模效应）_财力性转移支付2010年预算参考数" xfId="670"/>
    <cellStyle name="好_同德" xfId="671"/>
    <cellStyle name="好_同德_财力性转移支付2010年预算参考数" xfId="672"/>
    <cellStyle name="好_危改资金测算" xfId="673"/>
    <cellStyle name="好_危改资金测算_财力性转移支付2010年预算参考数" xfId="674"/>
    <cellStyle name="好_卫生(按照总人口测算）—20080416" xfId="675"/>
    <cellStyle name="好_卫生(按照总人口测算）—20080416_不含人员经费系数" xfId="676"/>
    <cellStyle name="好_卫生(按照总人口测算）—20080416_不含人员经费系数_财力性转移支付2010年预算参考数" xfId="677"/>
    <cellStyle name="好_卫生(按照总人口测算）—20080416_财力性转移支付2010年预算参考数" xfId="678"/>
    <cellStyle name="好_卫生(按照总人口测算）—20080416_民生政策最低支出需求" xfId="679"/>
    <cellStyle name="好_卫生(按照总人口测算）—20080416_民生政策最低支出需求_财力性转移支付2010年预算参考数" xfId="680"/>
    <cellStyle name="好_卫生(按照总人口测算）—20080416_县市旗测算-新科目（含人口规模效应）" xfId="681"/>
    <cellStyle name="好_卫生(按照总人口测算）—20080416_县市旗测算-新科目（含人口规模效应）_财力性转移支付2010年预算参考数" xfId="682"/>
    <cellStyle name="好_卫生部门" xfId="683"/>
    <cellStyle name="好_卫生部门 2" xfId="2271"/>
    <cellStyle name="好_卫生部门 3" xfId="2272"/>
    <cellStyle name="好_卫生部门 3 2" xfId="2273"/>
    <cellStyle name="好_卫生部门_Sheet1" xfId="2274"/>
    <cellStyle name="好_卫生部门_财力性转移支付2010年预算参考数" xfId="684"/>
    <cellStyle name="好_文体广播部门" xfId="685"/>
    <cellStyle name="好_文体广播事业(按照总人口测算）—20080416" xfId="686"/>
    <cellStyle name="好_文体广播事业(按照总人口测算）—20080416_不含人员经费系数" xfId="687"/>
    <cellStyle name="好_文体广播事业(按照总人口测算）—20080416_不含人员经费系数_财力性转移支付2010年预算参考数" xfId="688"/>
    <cellStyle name="好_文体广播事业(按照总人口测算）—20080416_财力性转移支付2010年预算参考数" xfId="689"/>
    <cellStyle name="好_文体广播事业(按照总人口测算）—20080416_民生政策最低支出需求" xfId="690"/>
    <cellStyle name="好_文体广播事业(按照总人口测算）—20080416_民生政策最低支出需求_财力性转移支付2010年预算参考数" xfId="691"/>
    <cellStyle name="好_文体广播事业(按照总人口测算）—20080416_县市旗测算-新科目（含人口规模效应）" xfId="692"/>
    <cellStyle name="好_文体广播事业(按照总人口测算）—20080416_县市旗测算-新科目（含人口规模效应）_财力性转移支付2010年预算参考数" xfId="693"/>
    <cellStyle name="好_下半年禁毒办案经费分配2544.3万元" xfId="2275"/>
    <cellStyle name="好_下半年禁吸戒毒经费1000万元" xfId="2276"/>
    <cellStyle name="好_下半年禁吸戒毒经费1000万元 2" xfId="2277"/>
    <cellStyle name="好_下半年禁吸戒毒经费1000万元 3" xfId="2278"/>
    <cellStyle name="好_下半年禁吸戒毒经费1000万元 3 2" xfId="2279"/>
    <cellStyle name="好_下半年禁吸戒毒经费1000万元_Sheet1" xfId="2280"/>
    <cellStyle name="好_县公司" xfId="2281"/>
    <cellStyle name="好_县公司 2" xfId="2282"/>
    <cellStyle name="好_县公司 3" xfId="2283"/>
    <cellStyle name="好_县公司 3 2" xfId="2284"/>
    <cellStyle name="好_县公司_Sheet1" xfId="2285"/>
    <cellStyle name="好_县级公安机关公用经费标准奖励测算方案（定稿）" xfId="2286"/>
    <cellStyle name="好_县级公安机关公用经费标准奖励测算方案（定稿） 2" xfId="2287"/>
    <cellStyle name="好_县级公安机关公用经费标准奖励测算方案（定稿） 3" xfId="2288"/>
    <cellStyle name="好_县级公安机关公用经费标准奖励测算方案（定稿） 3 2" xfId="2289"/>
    <cellStyle name="好_县级公安机关公用经费标准奖励测算方案（定稿）_Sheet1" xfId="2290"/>
    <cellStyle name="好_县级基础数据" xfId="2291"/>
    <cellStyle name="好_县区合并测算20080421" xfId="694"/>
    <cellStyle name="好_县区合并测算20080421_不含人员经费系数" xfId="695"/>
    <cellStyle name="好_县区合并测算20080421_不含人员经费系数_财力性转移支付2010年预算参考数" xfId="696"/>
    <cellStyle name="好_县区合并测算20080421_财力性转移支付2010年预算参考数" xfId="697"/>
    <cellStyle name="好_县区合并测算20080421_民生政策最低支出需求" xfId="698"/>
    <cellStyle name="好_县区合并测算20080421_民生政策最低支出需求_财力性转移支付2010年预算参考数" xfId="699"/>
    <cellStyle name="好_县区合并测算20080421_县市旗测算-新科目（含人口规模效应）" xfId="700"/>
    <cellStyle name="好_县区合并测算20080421_县市旗测算-新科目（含人口规模效应）_财力性转移支付2010年预算参考数" xfId="701"/>
    <cellStyle name="好_县区合并测算20080423(按照各省比重）" xfId="702"/>
    <cellStyle name="好_县区合并测算20080423(按照各省比重）_不含人员经费系数" xfId="703"/>
    <cellStyle name="好_县区合并测算20080423(按照各省比重）_不含人员经费系数_财力性转移支付2010年预算参考数" xfId="704"/>
    <cellStyle name="好_县区合并测算20080423(按照各省比重）_财力性转移支付2010年预算参考数" xfId="705"/>
    <cellStyle name="好_县区合并测算20080423(按照各省比重）_民生政策最低支出需求" xfId="706"/>
    <cellStyle name="好_县区合并测算20080423(按照各省比重）_民生政策最低支出需求_财力性转移支付2010年预算参考数" xfId="707"/>
    <cellStyle name="好_县区合并测算20080423(按照各省比重）_县市旗测算-新科目（含人口规模效应）" xfId="708"/>
    <cellStyle name="好_县区合并测算20080423(按照各省比重）_县市旗测算-新科目（含人口规模效应）_财力性转移支付2010年预算参考数" xfId="709"/>
    <cellStyle name="好_县市旗测算20080508" xfId="710"/>
    <cellStyle name="好_县市旗测算20080508_不含人员经费系数" xfId="711"/>
    <cellStyle name="好_县市旗测算20080508_不含人员经费系数_财力性转移支付2010年预算参考数" xfId="712"/>
    <cellStyle name="好_县市旗测算20080508_财力性转移支付2010年预算参考数" xfId="713"/>
    <cellStyle name="好_县市旗测算20080508_民生政策最低支出需求" xfId="714"/>
    <cellStyle name="好_县市旗测算20080508_民生政策最低支出需求_财力性转移支付2010年预算参考数" xfId="715"/>
    <cellStyle name="好_县市旗测算20080508_县市旗测算-新科目（含人口规模效应）" xfId="716"/>
    <cellStyle name="好_县市旗测算20080508_县市旗测算-新科目（含人口规模效应）_财力性转移支付2010年预算参考数" xfId="717"/>
    <cellStyle name="好_县市旗测算-新科目（20080626）" xfId="718"/>
    <cellStyle name="好_县市旗测算-新科目（20080626）_不含人员经费系数" xfId="719"/>
    <cellStyle name="好_县市旗测算-新科目（20080626）_不含人员经费系数_财力性转移支付2010年预算参考数" xfId="720"/>
    <cellStyle name="好_县市旗测算-新科目（20080626）_财力性转移支付2010年预算参考数" xfId="721"/>
    <cellStyle name="好_县市旗测算-新科目（20080626）_民生政策最低支出需求" xfId="722"/>
    <cellStyle name="好_县市旗测算-新科目（20080626）_民生政策最低支出需求_财力性转移支付2010年预算参考数" xfId="723"/>
    <cellStyle name="好_县市旗测算-新科目（20080626）_县市旗测算-新科目（含人口规模效应）" xfId="724"/>
    <cellStyle name="好_县市旗测算-新科目（20080626）_县市旗测算-新科目（含人口规模效应）_财力性转移支付2010年预算参考数" xfId="725"/>
    <cellStyle name="好_县市旗测算-新科目（20080627）" xfId="726"/>
    <cellStyle name="好_县市旗测算-新科目（20080627）_不含人员经费系数" xfId="727"/>
    <cellStyle name="好_县市旗测算-新科目（20080627）_不含人员经费系数_财力性转移支付2010年预算参考数" xfId="728"/>
    <cellStyle name="好_县市旗测算-新科目（20080627）_财力性转移支付2010年预算参考数" xfId="729"/>
    <cellStyle name="好_县市旗测算-新科目（20080627）_民生政策最低支出需求" xfId="730"/>
    <cellStyle name="好_县市旗测算-新科目（20080627）_民生政策最低支出需求_财力性转移支付2010年预算参考数" xfId="731"/>
    <cellStyle name="好_县市旗测算-新科目（20080627）_县市旗测算-新科目（含人口规模效应）" xfId="732"/>
    <cellStyle name="好_县市旗测算-新科目（20080627）_县市旗测算-新科目（含人口规模效应）_财力性转移支付2010年预算参考数" xfId="733"/>
    <cellStyle name="好_业务工作量指标" xfId="2292"/>
    <cellStyle name="好_业务工作量指标 2" xfId="2293"/>
    <cellStyle name="好_业务工作量指标 3" xfId="2294"/>
    <cellStyle name="好_业务工作量指标 3 2" xfId="2295"/>
    <cellStyle name="好_业务工作量指标_Sheet1" xfId="2296"/>
    <cellStyle name="好_一般预算支出口径剔除表" xfId="734"/>
    <cellStyle name="好_一般预算支出口径剔除表_财力性转移支付2010年预算参考数" xfId="735"/>
    <cellStyle name="好_义务教育阶段教职工人数（教育厅提供最终）" xfId="2297"/>
    <cellStyle name="好_义务教育阶段教职工人数（教育厅提供最终） 2" xfId="2298"/>
    <cellStyle name="好_义务教育阶段教职工人数（教育厅提供最终） 3" xfId="2299"/>
    <cellStyle name="好_义务教育阶段教职工人数（教育厅提供最终） 3 2" xfId="2300"/>
    <cellStyle name="好_义务教育阶段教职工人数（教育厅提供最终）_Sheet1" xfId="2301"/>
    <cellStyle name="好_银行账户情况表_2010年12月" xfId="2302"/>
    <cellStyle name="好_银行账户情况表_2010年12月 2" xfId="2303"/>
    <cellStyle name="好_银行账户情况表_2010年12月 3" xfId="2304"/>
    <cellStyle name="好_银行账户情况表_2010年12月 3 2" xfId="2305"/>
    <cellStyle name="好_银行账户情况表_2010年12月_Sheet1" xfId="2306"/>
    <cellStyle name="好_云南 缺口县区测算(地方填报)" xfId="736"/>
    <cellStyle name="好_云南 缺口县区测算(地方填报)_财力性转移支付2010年预算参考数" xfId="737"/>
    <cellStyle name="好_云南农村义务教育统计表" xfId="2307"/>
    <cellStyle name="好_云南农村义务教育统计表 2" xfId="2308"/>
    <cellStyle name="好_云南农村义务教育统计表 3" xfId="2309"/>
    <cellStyle name="好_云南农村义务教育统计表 3 2" xfId="2310"/>
    <cellStyle name="好_云南农村义务教育统计表_Sheet1" xfId="2311"/>
    <cellStyle name="好_云南省2008年中小学教师人数统计表" xfId="2312"/>
    <cellStyle name="好_云南省2008年中小学教职工情况（教育厅提供20090101加工整理）" xfId="2313"/>
    <cellStyle name="好_云南省2008年中小学教职工情况（教育厅提供20090101加工整理） 2" xfId="2314"/>
    <cellStyle name="好_云南省2008年中小学教职工情况（教育厅提供20090101加工整理） 3" xfId="2315"/>
    <cellStyle name="好_云南省2008年中小学教职工情况（教育厅提供20090101加工整理） 3 2" xfId="2316"/>
    <cellStyle name="好_云南省2008年中小学教职工情况（教育厅提供20090101加工整理）_Sheet1" xfId="2317"/>
    <cellStyle name="好_云南省2008年转移支付测算——州市本级考核部分及政策性测算" xfId="738"/>
    <cellStyle name="好_云南省2008年转移支付测算——州市本级考核部分及政策性测算 2" xfId="2318"/>
    <cellStyle name="好_云南省2008年转移支付测算——州市本级考核部分及政策性测算 3" xfId="2319"/>
    <cellStyle name="好_云南省2008年转移支付测算——州市本级考核部分及政策性测算 3 2" xfId="2320"/>
    <cellStyle name="好_云南省2008年转移支付测算——州市本级考核部分及政策性测算_Sheet1" xfId="2321"/>
    <cellStyle name="好_云南省2008年转移支付测算——州市本级考核部分及政策性测算_财力性转移支付2010年预算参考数" xfId="739"/>
    <cellStyle name="好_云南水利电力有限公司" xfId="2322"/>
    <cellStyle name="好_云南水利电力有限公司 2" xfId="2323"/>
    <cellStyle name="好_云南水利电力有限公司 3" xfId="2324"/>
    <cellStyle name="好_云南水利电力有限公司 3 2" xfId="2325"/>
    <cellStyle name="好_云南水利电力有限公司_Sheet1" xfId="2326"/>
    <cellStyle name="好_指标四" xfId="2327"/>
    <cellStyle name="好_指标四 2" xfId="2328"/>
    <cellStyle name="好_指标四 3" xfId="2329"/>
    <cellStyle name="好_指标四 3 2" xfId="2330"/>
    <cellStyle name="好_指标四_Sheet1" xfId="2331"/>
    <cellStyle name="好_指标五" xfId="2332"/>
    <cellStyle name="好_重点民生支出需求测算表社保（农村低保）081112" xfId="740"/>
    <cellStyle name="好_专项发文" xfId="741"/>
    <cellStyle name="好_自行调整差异系数顺序" xfId="742"/>
    <cellStyle name="好_自行调整差异系数顺序_财力性转移支付2010年预算参考数" xfId="743"/>
    <cellStyle name="好_总人口" xfId="744"/>
    <cellStyle name="好_总人口_财力性转移支付2010年预算参考数" xfId="745"/>
    <cellStyle name="后继超级链接" xfId="746"/>
    <cellStyle name="后继超链接" xfId="747"/>
    <cellStyle name="后继超链接 2" xfId="2333"/>
    <cellStyle name="后继超链接 3" xfId="2334"/>
    <cellStyle name="后继超链接 3 2" xfId="2335"/>
    <cellStyle name="后继超链接_Sheet1" xfId="2336"/>
    <cellStyle name="汇总" xfId="748" builtinId="25" customBuiltin="1"/>
    <cellStyle name="汇总 2" xfId="2337"/>
    <cellStyle name="汇总 2 2" xfId="2338"/>
    <cellStyle name="汇总 2 3" xfId="2339"/>
    <cellStyle name="汇总 2 4" xfId="2340"/>
    <cellStyle name="汇总 2_Sheet1" xfId="2341"/>
    <cellStyle name="汇总 3" xfId="2342"/>
    <cellStyle name="汇总 3 2" xfId="2343"/>
    <cellStyle name="汇总 3 3" xfId="2344"/>
    <cellStyle name="汇总 4" xfId="2345"/>
    <cellStyle name="货币 2" xfId="749"/>
    <cellStyle name="货币 2 2" xfId="2346"/>
    <cellStyle name="货币 2 2 2" xfId="2347"/>
    <cellStyle name="货币 2 2 2 2" xfId="2348"/>
    <cellStyle name="货币 2 2 3" xfId="2349"/>
    <cellStyle name="货币 2 2 3 2" xfId="2350"/>
    <cellStyle name="货币 2 2 4" xfId="2351"/>
    <cellStyle name="货币 2 3" xfId="2352"/>
    <cellStyle name="货币 2 3 2" xfId="2353"/>
    <cellStyle name="货币 2 4" xfId="2354"/>
    <cellStyle name="货币 2 4 2" xfId="2355"/>
    <cellStyle name="货币 2 5" xfId="2356"/>
    <cellStyle name="货币 2_2013新机制（指标文）(1)" xfId="2357"/>
    <cellStyle name="货币 3" xfId="2358"/>
    <cellStyle name="货币 3 2" xfId="2359"/>
    <cellStyle name="货币 3 2 2" xfId="2360"/>
    <cellStyle name="货币 3 3" xfId="2361"/>
    <cellStyle name="货币 3 4" xfId="2362"/>
    <cellStyle name="货币 4" xfId="2363"/>
    <cellStyle name="货币 4 2" xfId="2364"/>
    <cellStyle name="貨幣 [0]_SGV" xfId="2365"/>
    <cellStyle name="貨幣_SGV" xfId="2366"/>
    <cellStyle name="计算" xfId="750" builtinId="22" customBuiltin="1"/>
    <cellStyle name="计算 2" xfId="2367"/>
    <cellStyle name="计算 2 2" xfId="2368"/>
    <cellStyle name="计算 2 3" xfId="2369"/>
    <cellStyle name="计算 2 4" xfId="2370"/>
    <cellStyle name="计算 2_Sheet1" xfId="2371"/>
    <cellStyle name="计算 3" xfId="2372"/>
    <cellStyle name="计算 3 2" xfId="2373"/>
    <cellStyle name="计算 3 3" xfId="2374"/>
    <cellStyle name="计算 4" xfId="2375"/>
    <cellStyle name="检查单元格" xfId="751" builtinId="23" customBuiltin="1"/>
    <cellStyle name="检查单元格 2" xfId="2376"/>
    <cellStyle name="检查单元格 2 2" xfId="2377"/>
    <cellStyle name="检查单元格 2 3" xfId="2378"/>
    <cellStyle name="检查单元格 2 4" xfId="2379"/>
    <cellStyle name="检查单元格 2_Sheet1" xfId="2380"/>
    <cellStyle name="检查单元格 3" xfId="2381"/>
    <cellStyle name="检查单元格 3 2" xfId="2382"/>
    <cellStyle name="检查单元格 3 3" xfId="2383"/>
    <cellStyle name="检查单元格 4" xfId="2384"/>
    <cellStyle name="解释性文本" xfId="752" builtinId="53" customBuiltin="1"/>
    <cellStyle name="解释性文本 2" xfId="2385"/>
    <cellStyle name="解释性文本 2 2" xfId="2386"/>
    <cellStyle name="解释性文本 2 3" xfId="2387"/>
    <cellStyle name="解释性文本 2 4" xfId="2388"/>
    <cellStyle name="解释性文本 2_Sheet1" xfId="2389"/>
    <cellStyle name="解释性文本 3" xfId="2390"/>
    <cellStyle name="解释性文本 3 2" xfId="2391"/>
    <cellStyle name="解释性文本 3 3" xfId="2392"/>
    <cellStyle name="解释性文本 4" xfId="2393"/>
    <cellStyle name="借出原因" xfId="2394"/>
    <cellStyle name="警告文本" xfId="753" builtinId="11" customBuiltin="1"/>
    <cellStyle name="警告文本 2" xfId="2395"/>
    <cellStyle name="警告文本 2 2" xfId="2396"/>
    <cellStyle name="警告文本 2 3" xfId="2397"/>
    <cellStyle name="警告文本 2 4" xfId="2398"/>
    <cellStyle name="警告文本 2_Sheet1" xfId="2399"/>
    <cellStyle name="警告文本 3" xfId="2400"/>
    <cellStyle name="警告文本 3 2" xfId="2401"/>
    <cellStyle name="警告文本 3 3" xfId="2402"/>
    <cellStyle name="警告文本 4" xfId="2403"/>
    <cellStyle name="链接单元格" xfId="754" builtinId="24" customBuiltin="1"/>
    <cellStyle name="链接单元格 2" xfId="2404"/>
    <cellStyle name="链接单元格 2 2" xfId="2405"/>
    <cellStyle name="链接单元格 2 3" xfId="2406"/>
    <cellStyle name="链接单元格 2 4" xfId="2407"/>
    <cellStyle name="链接单元格 2_Sheet1" xfId="2408"/>
    <cellStyle name="链接单元格 3" xfId="2409"/>
    <cellStyle name="链接单元格 3 2" xfId="2410"/>
    <cellStyle name="链接单元格 3 3" xfId="2411"/>
    <cellStyle name="链接单元格 4" xfId="2412"/>
    <cellStyle name="霓付 [0]_ +Foil &amp; -FOIL &amp; PAPER" xfId="755"/>
    <cellStyle name="霓付_ +Foil &amp; -FOIL &amp; PAPER" xfId="756"/>
    <cellStyle name="烹拳 [0]_ +Foil &amp; -FOIL &amp; PAPER" xfId="757"/>
    <cellStyle name="烹拳_ +Foil &amp; -FOIL &amp; PAPER" xfId="758"/>
    <cellStyle name="普通_ 白土" xfId="759"/>
    <cellStyle name="千分位[0]_ 白土" xfId="760"/>
    <cellStyle name="千分位_ 白土" xfId="761"/>
    <cellStyle name="千位[0]_ 方正PC" xfId="2413"/>
    <cellStyle name="千位_ 方正PC" xfId="2414"/>
    <cellStyle name="千位分隔 2" xfId="762"/>
    <cellStyle name="千位分隔 2 2" xfId="2415"/>
    <cellStyle name="千位分隔 2 2 2" xfId="2416"/>
    <cellStyle name="千位分隔 2 3" xfId="2417"/>
    <cellStyle name="千位分隔 2 3 2" xfId="2418"/>
    <cellStyle name="千位分隔 2 4" xfId="2419"/>
    <cellStyle name="千位分隔 2_2013新机制（指标文）(1)" xfId="2420"/>
    <cellStyle name="千位分隔 3" xfId="763"/>
    <cellStyle name="千位分隔 3 2" xfId="2421"/>
    <cellStyle name="千位分隔 3 2 2" xfId="2422"/>
    <cellStyle name="千位分隔 3 3" xfId="2423"/>
    <cellStyle name="千位分隔 3 3 2" xfId="2424"/>
    <cellStyle name="千位分隔 3 3 3" xfId="2425"/>
    <cellStyle name="千位分隔 3 4" xfId="2426"/>
    <cellStyle name="千位分隔[0] 2" xfId="764"/>
    <cellStyle name="千位分隔[0] 2 2" xfId="2427"/>
    <cellStyle name="千位分隔[0] 2 2 2" xfId="2428"/>
    <cellStyle name="千位分隔[0] 2 3" xfId="2429"/>
    <cellStyle name="千位分隔[0] 2 3 2" xfId="2430"/>
    <cellStyle name="千位分隔[0] 2 3 3" xfId="2431"/>
    <cellStyle name="千位分隔[0] 2 4" xfId="2432"/>
    <cellStyle name="千位分隔[0] 3" xfId="765"/>
    <cellStyle name="千位分隔[0] 5" xfId="766"/>
    <cellStyle name="千位分季_新建 Microsoft Excel 工作表" xfId="767"/>
    <cellStyle name="钎霖_4岿角利" xfId="768"/>
    <cellStyle name="强调 1" xfId="769"/>
    <cellStyle name="强调 1 2" xfId="2433"/>
    <cellStyle name="强调 1 3" xfId="2434"/>
    <cellStyle name="强调 1 3 2" xfId="2435"/>
    <cellStyle name="强调 1_Sheet1" xfId="2436"/>
    <cellStyle name="强调 2" xfId="770"/>
    <cellStyle name="强调 2 2" xfId="2437"/>
    <cellStyle name="强调 2 3" xfId="2438"/>
    <cellStyle name="强调 2 3 2" xfId="2439"/>
    <cellStyle name="强调 2_2013新机制（指标文）(1)" xfId="2440"/>
    <cellStyle name="强调 3" xfId="771"/>
    <cellStyle name="强调 3 2" xfId="2441"/>
    <cellStyle name="强调 3 3" xfId="2442"/>
    <cellStyle name="强调 3 3 2" xfId="2443"/>
    <cellStyle name="强调 3_Sheet1" xfId="2444"/>
    <cellStyle name="强调文字颜色 1" xfId="772"/>
    <cellStyle name="强调文字颜色 1 2" xfId="2445"/>
    <cellStyle name="强调文字颜色 1 2 2" xfId="2446"/>
    <cellStyle name="强调文字颜色 1 2 3" xfId="2447"/>
    <cellStyle name="强调文字颜色 1 2 4" xfId="2448"/>
    <cellStyle name="强调文字颜色 1 2_Sheet1" xfId="2449"/>
    <cellStyle name="强调文字颜色 1 3" xfId="2450"/>
    <cellStyle name="强调文字颜色 1 3 2" xfId="2451"/>
    <cellStyle name="强调文字颜色 1 3 3" xfId="2452"/>
    <cellStyle name="强调文字颜色 1 4" xfId="2453"/>
    <cellStyle name="强调文字颜色 2" xfId="773"/>
    <cellStyle name="强调文字颜色 2 2" xfId="2454"/>
    <cellStyle name="强调文字颜色 2 2 2" xfId="2455"/>
    <cellStyle name="强调文字颜色 2 2 3" xfId="2456"/>
    <cellStyle name="强调文字颜色 2 2 4" xfId="2457"/>
    <cellStyle name="强调文字颜色 2 2_Sheet1" xfId="2458"/>
    <cellStyle name="强调文字颜色 2 3" xfId="2459"/>
    <cellStyle name="强调文字颜色 2 3 2" xfId="2460"/>
    <cellStyle name="强调文字颜色 2 3 3" xfId="2461"/>
    <cellStyle name="强调文字颜色 2 4" xfId="2462"/>
    <cellStyle name="强调文字颜色 3" xfId="774"/>
    <cellStyle name="强调文字颜色 3 2" xfId="2463"/>
    <cellStyle name="强调文字颜色 3 2 2" xfId="2464"/>
    <cellStyle name="强调文字颜色 3 2 3" xfId="2465"/>
    <cellStyle name="强调文字颜色 3 2 4" xfId="2466"/>
    <cellStyle name="强调文字颜色 3 2_Sheet1" xfId="2467"/>
    <cellStyle name="强调文字颜色 3 3" xfId="2468"/>
    <cellStyle name="强调文字颜色 3 3 2" xfId="2469"/>
    <cellStyle name="强调文字颜色 3 3 3" xfId="2470"/>
    <cellStyle name="强调文字颜色 3 4" xfId="2471"/>
    <cellStyle name="强调文字颜色 4" xfId="775"/>
    <cellStyle name="强调文字颜色 4 2" xfId="2472"/>
    <cellStyle name="强调文字颜色 4 2 2" xfId="2473"/>
    <cellStyle name="强调文字颜色 4 2 3" xfId="2474"/>
    <cellStyle name="强调文字颜色 4 2 4" xfId="2475"/>
    <cellStyle name="强调文字颜色 4 2_Sheet1" xfId="2476"/>
    <cellStyle name="强调文字颜色 4 3" xfId="2477"/>
    <cellStyle name="强调文字颜色 4 3 2" xfId="2478"/>
    <cellStyle name="强调文字颜色 4 3 3" xfId="2479"/>
    <cellStyle name="强调文字颜色 4 4" xfId="2480"/>
    <cellStyle name="强调文字颜色 5" xfId="776"/>
    <cellStyle name="强调文字颜色 5 2" xfId="2481"/>
    <cellStyle name="强调文字颜色 5 2 2" xfId="2482"/>
    <cellStyle name="强调文字颜色 5 2 3" xfId="2483"/>
    <cellStyle name="强调文字颜色 5 2 4" xfId="2484"/>
    <cellStyle name="强调文字颜色 5 2_Sheet1" xfId="2485"/>
    <cellStyle name="强调文字颜色 5 3" xfId="2486"/>
    <cellStyle name="强调文字颜色 5 3 2" xfId="2487"/>
    <cellStyle name="强调文字颜色 5 3 3" xfId="2488"/>
    <cellStyle name="强调文字颜色 5 4" xfId="2489"/>
    <cellStyle name="强调文字颜色 6" xfId="777"/>
    <cellStyle name="强调文字颜色 6 2" xfId="2490"/>
    <cellStyle name="强调文字颜色 6 2 2" xfId="2491"/>
    <cellStyle name="强调文字颜色 6 2 3" xfId="2492"/>
    <cellStyle name="强调文字颜色 6 2 4" xfId="2493"/>
    <cellStyle name="强调文字颜色 6 2_Sheet1" xfId="2494"/>
    <cellStyle name="强调文字颜色 6 3" xfId="2495"/>
    <cellStyle name="强调文字颜色 6 3 2" xfId="2496"/>
    <cellStyle name="强调文字颜色 6 3 3" xfId="2497"/>
    <cellStyle name="强调文字颜色 6 4" xfId="2498"/>
    <cellStyle name="日期" xfId="2499"/>
    <cellStyle name="商品名称" xfId="2500"/>
    <cellStyle name="适中" xfId="778" builtinId="28" customBuiltin="1"/>
    <cellStyle name="适中 2" xfId="2501"/>
    <cellStyle name="适中 2 2" xfId="2502"/>
    <cellStyle name="适中 2 3" xfId="2503"/>
    <cellStyle name="适中 2 4" xfId="2504"/>
    <cellStyle name="适中 2_Sheet1" xfId="2505"/>
    <cellStyle name="适中 3" xfId="2506"/>
    <cellStyle name="适中 3 2" xfId="2507"/>
    <cellStyle name="适中 3 3" xfId="2508"/>
    <cellStyle name="适中 4" xfId="2509"/>
    <cellStyle name="输出" xfId="779" builtinId="21" customBuiltin="1"/>
    <cellStyle name="输出 2" xfId="2510"/>
    <cellStyle name="输出 2 2" xfId="2511"/>
    <cellStyle name="输出 2 3" xfId="2512"/>
    <cellStyle name="输出 2 4" xfId="2513"/>
    <cellStyle name="输出 2_Sheet1" xfId="2514"/>
    <cellStyle name="输出 3" xfId="2515"/>
    <cellStyle name="输出 3 2" xfId="2516"/>
    <cellStyle name="输出 3 3" xfId="2517"/>
    <cellStyle name="输出 4" xfId="2518"/>
    <cellStyle name="输入" xfId="780" builtinId="20" customBuiltin="1"/>
    <cellStyle name="输入 2" xfId="2519"/>
    <cellStyle name="输入 2 2" xfId="2520"/>
    <cellStyle name="输入 2 3" xfId="2521"/>
    <cellStyle name="输入 2 4" xfId="2522"/>
    <cellStyle name="输入 2_Sheet1" xfId="2523"/>
    <cellStyle name="输入 3" xfId="2524"/>
    <cellStyle name="输入 3 2" xfId="2525"/>
    <cellStyle name="输入 3 3" xfId="2526"/>
    <cellStyle name="输入 4" xfId="2527"/>
    <cellStyle name="数量" xfId="2528"/>
    <cellStyle name="数字" xfId="781"/>
    <cellStyle name="数字 2" xfId="2529"/>
    <cellStyle name="数字 3" xfId="2530"/>
    <cellStyle name="数字_2013新机制（指标文）(1)" xfId="2531"/>
    <cellStyle name="㼿㼿㼿㼿㼿㼿" xfId="2532"/>
    <cellStyle name="㼿㼿㼿㼿㼿㼿 2" xfId="2533"/>
    <cellStyle name="㼿㼿㼿㼿㼿㼿 3" xfId="2534"/>
    <cellStyle name="㼿㼿㼿㼿㼿㼿_Sheet1" xfId="2535"/>
    <cellStyle name="㼿㼿㼿㼿㼿㼿㼿㼿㼿㼿㼿?" xfId="2536"/>
    <cellStyle name="㼿㼿㼿㼿㼿㼿㼿㼿㼿㼿㼿? 2" xfId="2537"/>
    <cellStyle name="㼿㼿㼿㼿㼿㼿㼿㼿㼿㼿㼿? 3" xfId="2538"/>
    <cellStyle name="㼿㼿㼿㼿㼿㼿㼿㼿㼿㼿㼿?_Sheet1" xfId="2539"/>
    <cellStyle name="未定义" xfId="782"/>
    <cellStyle name="小数" xfId="783"/>
    <cellStyle name="小数 2" xfId="2540"/>
    <cellStyle name="小数 3" xfId="2541"/>
    <cellStyle name="小数_2013新机制（指标文）(1)" xfId="2542"/>
    <cellStyle name="样式 1" xfId="784"/>
    <cellStyle name="一般_SGV" xfId="2543"/>
    <cellStyle name="昗弨_Pacific Region P&amp;L" xfId="2544"/>
    <cellStyle name="寘嬫愗傝 [0.00]_Region Orders (2)" xfId="2545"/>
    <cellStyle name="寘嬫愗傝_Region Orders (2)" xfId="2546"/>
    <cellStyle name="注释" xfId="785" builtinId="10" customBuiltin="1"/>
    <cellStyle name="注释 2" xfId="2547"/>
    <cellStyle name="注释 2 2" xfId="2548"/>
    <cellStyle name="注释 2 3" xfId="2549"/>
    <cellStyle name="注释 3" xfId="2550"/>
    <cellStyle name="注释 3 2" xfId="2551"/>
    <cellStyle name="注释 3 3" xfId="2552"/>
    <cellStyle name="注释 4" xfId="2553"/>
    <cellStyle name="콤마 [0]_BOILER-CO1" xfId="786"/>
    <cellStyle name="콤마_BOILER-CO1" xfId="787"/>
    <cellStyle name="통화 [0]_BOILER-CO1" xfId="788"/>
    <cellStyle name="통화_BOILER-CO1" xfId="789"/>
    <cellStyle name="표준_0N-HANDLING " xfId="79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19;&#34183;/&#24037;&#20316;/2007&#24180;/&#35760;&#24080;/2007&#24180;&#35760;&#2408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PKx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  <sheetName val="各年度收费、罚没、专项收入.xls]Sheet3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经费权重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_x0000__x0000__x0000__x0000__x0000__x0000__x0000__x0000_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>
        <row r="3">
          <cell r="B3" t="str">
            <v>20101人大事务</v>
          </cell>
        </row>
        <row r="4">
          <cell r="B4" t="str">
            <v>20102政协事务</v>
          </cell>
        </row>
        <row r="5">
          <cell r="B5" t="str">
            <v>20103政府办公厅及相关机构事务</v>
          </cell>
        </row>
        <row r="6">
          <cell r="B6" t="str">
            <v>20104发展与改革事务</v>
          </cell>
        </row>
        <row r="7">
          <cell r="B7" t="str">
            <v>20105统计信息事务</v>
          </cell>
        </row>
        <row r="8">
          <cell r="B8" t="str">
            <v>20106财政事务</v>
          </cell>
        </row>
        <row r="9">
          <cell r="B9" t="str">
            <v>20107税收事务</v>
          </cell>
        </row>
        <row r="10">
          <cell r="B10" t="str">
            <v>20108审计事务</v>
          </cell>
        </row>
        <row r="11">
          <cell r="B11" t="str">
            <v>20109海关事务</v>
          </cell>
        </row>
        <row r="12">
          <cell r="B12" t="str">
            <v>20112人口与计划生育事务</v>
          </cell>
        </row>
        <row r="13">
          <cell r="B13" t="str">
            <v>20113商贸事务</v>
          </cell>
        </row>
        <row r="14">
          <cell r="B14" t="str">
            <v>20116食品药品监督管理事务</v>
          </cell>
        </row>
        <row r="15">
          <cell r="B15" t="str">
            <v>20118国土资源事务</v>
          </cell>
        </row>
        <row r="16">
          <cell r="B16" t="str">
            <v>20120测绘事务</v>
          </cell>
        </row>
        <row r="17">
          <cell r="B17" t="str">
            <v>20121地震事务</v>
          </cell>
        </row>
        <row r="18">
          <cell r="B18" t="str">
            <v>20122气象事务</v>
          </cell>
        </row>
        <row r="19">
          <cell r="B19" t="str">
            <v>20123民族事务</v>
          </cell>
        </row>
        <row r="20">
          <cell r="B20" t="str">
            <v>20124宗教事务</v>
          </cell>
        </row>
        <row r="21">
          <cell r="B21" t="str">
            <v>20126档案事务</v>
          </cell>
        </row>
        <row r="22">
          <cell r="B22" t="str">
            <v>20127共产党事务</v>
          </cell>
        </row>
        <row r="23">
          <cell r="B23" t="str">
            <v>20129群众团体事务</v>
          </cell>
        </row>
        <row r="24">
          <cell r="B24" t="str">
            <v>20199其他一般公共服务支出</v>
          </cell>
        </row>
        <row r="25">
          <cell r="B25" t="str">
            <v>20302国防动员</v>
          </cell>
        </row>
        <row r="26">
          <cell r="B26" t="str">
            <v>20399其他国防支出</v>
          </cell>
        </row>
        <row r="27">
          <cell r="B27" t="str">
            <v>20401武装警察</v>
          </cell>
        </row>
        <row r="28">
          <cell r="B28" t="str">
            <v>20402公安</v>
          </cell>
        </row>
        <row r="29">
          <cell r="B29" t="str">
            <v>20403国家安全</v>
          </cell>
        </row>
        <row r="30">
          <cell r="B30" t="str">
            <v>20404检察</v>
          </cell>
        </row>
        <row r="31">
          <cell r="B31" t="str">
            <v>20405法院</v>
          </cell>
        </row>
        <row r="32">
          <cell r="B32" t="str">
            <v>20406司法</v>
          </cell>
        </row>
        <row r="33">
          <cell r="B33" t="str">
            <v>20407监狱</v>
          </cell>
        </row>
        <row r="34">
          <cell r="B34" t="str">
            <v>20408劳教</v>
          </cell>
        </row>
        <row r="35">
          <cell r="B35" t="str">
            <v>20499其他公共安全支出</v>
          </cell>
        </row>
        <row r="36">
          <cell r="B36" t="str">
            <v>20501教育管理事务</v>
          </cell>
        </row>
        <row r="37">
          <cell r="B37" t="str">
            <v>20502普通教育</v>
          </cell>
        </row>
        <row r="38">
          <cell r="B38" t="str">
            <v>20503职业教育</v>
          </cell>
        </row>
        <row r="39">
          <cell r="B39" t="str">
            <v>20504成人教育</v>
          </cell>
        </row>
        <row r="40">
          <cell r="B40" t="str">
            <v>20507特殊教育</v>
          </cell>
        </row>
        <row r="41">
          <cell r="B41" t="str">
            <v>20599其他教育支出</v>
          </cell>
        </row>
        <row r="42">
          <cell r="B42" t="str">
            <v>20602基础研究</v>
          </cell>
        </row>
        <row r="43">
          <cell r="B43" t="str">
            <v>20603应用研究</v>
          </cell>
        </row>
        <row r="44">
          <cell r="B44" t="str">
            <v>20604技术研究与开发</v>
          </cell>
        </row>
        <row r="45">
          <cell r="B45" t="str">
            <v>20605科技条件与服务</v>
          </cell>
        </row>
        <row r="46">
          <cell r="B46" t="str">
            <v>20606社会科学</v>
          </cell>
        </row>
        <row r="47">
          <cell r="B47" t="str">
            <v>20607科学技术普及</v>
          </cell>
        </row>
        <row r="48">
          <cell r="B48" t="str">
            <v>20608科技交流与合作</v>
          </cell>
        </row>
        <row r="49">
          <cell r="B49" t="str">
            <v>20699其他科学技术支出</v>
          </cell>
        </row>
        <row r="50">
          <cell r="B50" t="str">
            <v>20701文化</v>
          </cell>
        </row>
        <row r="51">
          <cell r="B51" t="str">
            <v>20702文物</v>
          </cell>
        </row>
        <row r="52">
          <cell r="B52" t="str">
            <v>20703体育</v>
          </cell>
        </row>
        <row r="53">
          <cell r="B53" t="str">
            <v>20704广播影视</v>
          </cell>
        </row>
        <row r="54">
          <cell r="B54" t="str">
            <v>20705新闻出版</v>
          </cell>
        </row>
        <row r="55">
          <cell r="B55" t="str">
            <v>20799其他文化体育与传媒支出</v>
          </cell>
        </row>
        <row r="56">
          <cell r="B56" t="str">
            <v>20801社会保障和就业管理事务</v>
          </cell>
        </row>
        <row r="57">
          <cell r="B57" t="str">
            <v>20802民政管理事务</v>
          </cell>
        </row>
        <row r="58">
          <cell r="B58" t="str">
            <v>20806企业关闭破产补助</v>
          </cell>
        </row>
        <row r="59">
          <cell r="B59" t="str">
            <v>20807就业补助</v>
          </cell>
        </row>
        <row r="60">
          <cell r="B60" t="str">
            <v>20808抚恤</v>
          </cell>
        </row>
        <row r="61">
          <cell r="B61" t="str">
            <v>20810社会福利</v>
          </cell>
        </row>
        <row r="62">
          <cell r="B62" t="str">
            <v>20811残疾人事业</v>
          </cell>
        </row>
        <row r="63">
          <cell r="B63" t="str">
            <v>20813其他城镇社会救济</v>
          </cell>
        </row>
        <row r="64">
          <cell r="B64" t="str">
            <v>20814农村社会救济</v>
          </cell>
        </row>
        <row r="65">
          <cell r="B65" t="str">
            <v>20815自然灾害生活救助</v>
          </cell>
        </row>
        <row r="66">
          <cell r="B66" t="str">
            <v>20899其他社会保障和就业支出</v>
          </cell>
        </row>
        <row r="67">
          <cell r="B67" t="str">
            <v>21001医疗卫生管理事务</v>
          </cell>
        </row>
        <row r="68">
          <cell r="B68" t="str">
            <v>21002医疗服务</v>
          </cell>
        </row>
        <row r="69">
          <cell r="B69" t="str">
            <v>21003社区卫生服务</v>
          </cell>
        </row>
        <row r="70">
          <cell r="B70" t="str">
            <v>21004医疗保障</v>
          </cell>
        </row>
        <row r="71">
          <cell r="B71" t="str">
            <v>21005疾病预防控制</v>
          </cell>
        </row>
        <row r="72">
          <cell r="B72" t="str">
            <v>21006卫生监督</v>
          </cell>
        </row>
        <row r="73">
          <cell r="B73" t="str">
            <v>21007妇幼保健</v>
          </cell>
        </row>
        <row r="74">
          <cell r="B74" t="str">
            <v>21008农村卫生</v>
          </cell>
        </row>
        <row r="75">
          <cell r="B75" t="str">
            <v>21009中医药</v>
          </cell>
        </row>
        <row r="76">
          <cell r="B76" t="str">
            <v>21099其他医疗卫生支出</v>
          </cell>
        </row>
        <row r="77">
          <cell r="B77" t="str">
            <v>21101环境保护管理事务</v>
          </cell>
        </row>
        <row r="78">
          <cell r="B78" t="str">
            <v>21102环境监测与监察</v>
          </cell>
        </row>
        <row r="79">
          <cell r="B79" t="str">
            <v>21103污染防治</v>
          </cell>
        </row>
        <row r="80">
          <cell r="B80" t="str">
            <v>21104自然生态保护</v>
          </cell>
        </row>
        <row r="81">
          <cell r="B81" t="str">
            <v>21105天然林保护</v>
          </cell>
        </row>
        <row r="82">
          <cell r="B82" t="str">
            <v>21106退耕还林</v>
          </cell>
        </row>
        <row r="83">
          <cell r="B83" t="str">
            <v>21107风沙荒漠治理</v>
          </cell>
        </row>
        <row r="84">
          <cell r="B84" t="str">
            <v>21108退牧还草</v>
          </cell>
        </row>
        <row r="85">
          <cell r="B85" t="str">
            <v>21109已垦草原退耕还林</v>
          </cell>
        </row>
        <row r="86">
          <cell r="B86" t="str">
            <v>21199其他环境保护支出</v>
          </cell>
        </row>
        <row r="87">
          <cell r="B87" t="str">
            <v>21201城乡社区管理事务</v>
          </cell>
        </row>
        <row r="88">
          <cell r="B88" t="str">
            <v>21202城乡社区规划与管理</v>
          </cell>
        </row>
        <row r="89">
          <cell r="B89" t="str">
            <v>21203城乡社区公共设施</v>
          </cell>
        </row>
        <row r="90">
          <cell r="B90" t="str">
            <v>21204城乡社区住宅</v>
          </cell>
        </row>
        <row r="91">
          <cell r="B91" t="str">
            <v>21205城乡社区环境卫生</v>
          </cell>
        </row>
        <row r="92">
          <cell r="B92" t="str">
            <v>21206建设市场管理与监督</v>
          </cell>
        </row>
        <row r="93">
          <cell r="B93" t="str">
            <v>21207政府住房基金支出</v>
          </cell>
        </row>
        <row r="94">
          <cell r="B94" t="str">
            <v>21208国有土地使用权出让金支出</v>
          </cell>
        </row>
        <row r="95">
          <cell r="B95" t="str">
            <v>21209城镇公用事业附加支出</v>
          </cell>
        </row>
        <row r="96">
          <cell r="B96" t="str">
            <v>21299其他城乡社区事务支出</v>
          </cell>
        </row>
        <row r="97">
          <cell r="B97" t="str">
            <v>21301农业</v>
          </cell>
        </row>
        <row r="98">
          <cell r="B98" t="str">
            <v>21302林业</v>
          </cell>
        </row>
        <row r="99">
          <cell r="B99" t="str">
            <v>21303水利</v>
          </cell>
        </row>
        <row r="100">
          <cell r="B100" t="str">
            <v>21304南水北调</v>
          </cell>
        </row>
        <row r="101">
          <cell r="B101" t="str">
            <v>21305扶贫</v>
          </cell>
        </row>
        <row r="102">
          <cell r="B102" t="str">
            <v>21306农业综合开发</v>
          </cell>
        </row>
        <row r="103">
          <cell r="B103" t="str">
            <v>21399其他农林水事务支出</v>
          </cell>
        </row>
        <row r="104">
          <cell r="B104" t="str">
            <v>21401公路水路运输</v>
          </cell>
        </row>
        <row r="105">
          <cell r="B105" t="str">
            <v>21402铁路运输</v>
          </cell>
        </row>
        <row r="106">
          <cell r="B106" t="str">
            <v>21403民用航空运输</v>
          </cell>
        </row>
        <row r="107">
          <cell r="B107" t="str">
            <v>21499其他交通运输支出</v>
          </cell>
        </row>
        <row r="108">
          <cell r="B108" t="str">
            <v>21501采掘业</v>
          </cell>
        </row>
        <row r="109">
          <cell r="B109" t="str">
            <v>21502制造业</v>
          </cell>
        </row>
        <row r="110">
          <cell r="B110" t="str">
            <v>21503建筑业</v>
          </cell>
        </row>
        <row r="111">
          <cell r="B111" t="str">
            <v>21504电力</v>
          </cell>
        </row>
        <row r="112">
          <cell r="B112" t="str">
            <v>21505信息产业</v>
          </cell>
        </row>
        <row r="113">
          <cell r="B113" t="str">
            <v>21506旅游业</v>
          </cell>
        </row>
        <row r="114">
          <cell r="B114" t="str">
            <v>21508粮油事务</v>
          </cell>
        </row>
        <row r="115">
          <cell r="B115" t="str">
            <v>21509商业流通事务</v>
          </cell>
        </row>
        <row r="116">
          <cell r="B116" t="str">
            <v>21510物资储备</v>
          </cell>
        </row>
        <row r="117">
          <cell r="B117" t="str">
            <v>21511金融业</v>
          </cell>
        </row>
        <row r="118">
          <cell r="B118" t="str">
            <v>21515中小企业事务</v>
          </cell>
        </row>
        <row r="119">
          <cell r="B119" t="str">
            <v>21517能源节约利用</v>
          </cell>
        </row>
        <row r="120">
          <cell r="B120" t="str">
            <v>21518石油价格改革财政补贴</v>
          </cell>
        </row>
        <row r="121">
          <cell r="B121" t="str">
            <v>21599其他工业商业金融等事务支出</v>
          </cell>
        </row>
        <row r="122">
          <cell r="B122" t="str">
            <v>22901预备费</v>
          </cell>
        </row>
        <row r="123">
          <cell r="B123" t="str">
            <v>22902年初预留</v>
          </cell>
        </row>
        <row r="124">
          <cell r="B124" t="str">
            <v>22903住房改革支出</v>
          </cell>
        </row>
        <row r="125">
          <cell r="B125" t="str">
            <v>22999其他支出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_x0000__x0000__x0000__x0000__x0"/>
      <sheetName val="_x0000__x0000__x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tabSelected="1" topLeftCell="A49" workbookViewId="0">
      <selection activeCell="F8" sqref="F8"/>
    </sheetView>
  </sheetViews>
  <sheetFormatPr defaultRowHeight="14.25"/>
  <cols>
    <col min="1" max="1" width="12" customWidth="1"/>
    <col min="2" max="2" width="23.625" style="11" customWidth="1"/>
    <col min="3" max="3" width="13.25" style="11" customWidth="1"/>
    <col min="4" max="4" width="12.375" style="11" customWidth="1"/>
    <col min="5" max="5" width="13.875" style="11" customWidth="1"/>
    <col min="6" max="6" width="15.25" style="11" customWidth="1"/>
  </cols>
  <sheetData>
    <row r="1" spans="1:12" ht="20.25">
      <c r="A1" s="1" t="s">
        <v>97</v>
      </c>
      <c r="B1" s="2"/>
      <c r="C1" s="6"/>
      <c r="D1" s="6"/>
      <c r="E1" s="6"/>
    </row>
    <row r="2" spans="1:12" ht="67.5" customHeight="1">
      <c r="A2" s="56" t="s">
        <v>171</v>
      </c>
      <c r="B2" s="56"/>
      <c r="C2" s="56"/>
      <c r="D2" s="56"/>
      <c r="E2" s="56"/>
      <c r="F2" s="56"/>
    </row>
    <row r="3" spans="1:12" ht="25.5" customHeight="1">
      <c r="A3" s="10"/>
      <c r="B3" s="10"/>
      <c r="C3" s="10"/>
      <c r="D3" s="10"/>
      <c r="E3" s="10"/>
      <c r="F3" s="36" t="s">
        <v>137</v>
      </c>
    </row>
    <row r="4" spans="1:12" ht="44.25" customHeight="1">
      <c r="A4" s="57" t="s">
        <v>95</v>
      </c>
      <c r="B4" s="58"/>
      <c r="C4" s="50" t="s">
        <v>151</v>
      </c>
      <c r="D4" s="52" t="s">
        <v>152</v>
      </c>
      <c r="E4" s="52" t="s">
        <v>153</v>
      </c>
      <c r="F4" s="51" t="s">
        <v>136</v>
      </c>
    </row>
    <row r="5" spans="1:12" ht="15.75" customHeight="1">
      <c r="A5" s="59" t="s">
        <v>96</v>
      </c>
      <c r="B5" s="60"/>
      <c r="C5" s="33">
        <f>SUM(C6,C14,C24,C29,C44,C55,C64,C73,C78,C86,C98,C110,C116,C130)</f>
        <v>12550</v>
      </c>
      <c r="D5" s="33">
        <f>SUM(D6,D14,D24,D29,D44,D55,D64,D73,D78,D86,D98,D110,D116,D130)</f>
        <v>10555</v>
      </c>
      <c r="E5" s="33">
        <f>SUM(E6,E14,E24,E29,E44,E55,E64,E73,E78,E86,E98,E110,E116,E130)</f>
        <v>23105</v>
      </c>
      <c r="F5" s="33"/>
      <c r="G5" s="53"/>
      <c r="H5" s="53"/>
    </row>
    <row r="6" spans="1:12" ht="15.75" customHeight="1">
      <c r="A6" s="55" t="s">
        <v>99</v>
      </c>
      <c r="B6" s="32" t="s">
        <v>98</v>
      </c>
      <c r="C6" s="33">
        <f>SUM(C7:C13)</f>
        <v>457</v>
      </c>
      <c r="D6" s="33">
        <f t="shared" ref="D6:E6" si="0">SUM(D7:D13)</f>
        <v>463</v>
      </c>
      <c r="E6" s="33">
        <f t="shared" si="0"/>
        <v>920</v>
      </c>
      <c r="F6" s="33"/>
      <c r="G6" s="53"/>
      <c r="H6" s="53"/>
    </row>
    <row r="7" spans="1:12" s="7" customFormat="1" ht="15.75" customHeight="1">
      <c r="A7" s="55"/>
      <c r="B7" s="8" t="s">
        <v>154</v>
      </c>
      <c r="C7" s="37"/>
      <c r="D7" s="37">
        <v>62</v>
      </c>
      <c r="E7" s="37">
        <v>62</v>
      </c>
      <c r="F7" s="37"/>
      <c r="G7" s="54"/>
      <c r="H7" s="54"/>
      <c r="I7"/>
      <c r="J7"/>
      <c r="K7"/>
      <c r="L7"/>
    </row>
    <row r="8" spans="1:12" s="7" customFormat="1" ht="15.75" customHeight="1">
      <c r="A8" s="55"/>
      <c r="B8" s="8" t="s">
        <v>155</v>
      </c>
      <c r="C8" s="37"/>
      <c r="D8" s="48">
        <v>107</v>
      </c>
      <c r="E8" s="48">
        <v>107</v>
      </c>
      <c r="F8" s="37"/>
      <c r="G8" s="54"/>
      <c r="H8" s="54"/>
      <c r="I8"/>
      <c r="J8"/>
      <c r="K8"/>
      <c r="L8"/>
    </row>
    <row r="9" spans="1:12" s="7" customFormat="1" ht="15.75" customHeight="1">
      <c r="A9" s="55"/>
      <c r="B9" s="8" t="s">
        <v>156</v>
      </c>
      <c r="C9" s="37"/>
      <c r="D9" s="48">
        <v>44</v>
      </c>
      <c r="E9" s="48">
        <v>44</v>
      </c>
      <c r="F9" s="37"/>
      <c r="G9" s="54"/>
      <c r="H9" s="54"/>
      <c r="I9"/>
      <c r="J9"/>
      <c r="K9"/>
      <c r="L9"/>
    </row>
    <row r="10" spans="1:12" s="7" customFormat="1" ht="15.75" customHeight="1">
      <c r="A10" s="55"/>
      <c r="B10" s="8" t="s">
        <v>157</v>
      </c>
      <c r="C10" s="37"/>
      <c r="D10" s="48">
        <v>26</v>
      </c>
      <c r="E10" s="48">
        <v>26</v>
      </c>
      <c r="F10" s="37"/>
      <c r="G10" s="54"/>
      <c r="H10" s="54"/>
      <c r="I10"/>
      <c r="J10"/>
      <c r="K10"/>
      <c r="L10"/>
    </row>
    <row r="11" spans="1:12" s="7" customFormat="1" ht="15.75" customHeight="1">
      <c r="A11" s="55"/>
      <c r="B11" s="8" t="s">
        <v>106</v>
      </c>
      <c r="C11" s="34">
        <v>122</v>
      </c>
      <c r="D11" s="48">
        <v>103</v>
      </c>
      <c r="E11" s="48">
        <v>225</v>
      </c>
      <c r="F11" s="35"/>
      <c r="G11" s="54"/>
      <c r="H11" s="54"/>
      <c r="I11"/>
      <c r="J11"/>
      <c r="K11"/>
      <c r="L11"/>
    </row>
    <row r="12" spans="1:12" ht="15.75" customHeight="1">
      <c r="A12" s="55"/>
      <c r="B12" s="3" t="s">
        <v>27</v>
      </c>
      <c r="C12" s="34">
        <v>185</v>
      </c>
      <c r="D12" s="48"/>
      <c r="E12" s="48">
        <v>185</v>
      </c>
      <c r="F12" s="35"/>
      <c r="G12" s="53"/>
      <c r="H12" s="53"/>
    </row>
    <row r="13" spans="1:12" ht="15.75" customHeight="1">
      <c r="A13" s="55"/>
      <c r="B13" s="3" t="s">
        <v>100</v>
      </c>
      <c r="C13" s="34">
        <v>150</v>
      </c>
      <c r="D13" s="48">
        <v>121</v>
      </c>
      <c r="E13" s="48">
        <v>271</v>
      </c>
      <c r="F13" s="35"/>
      <c r="G13" s="53"/>
      <c r="H13" s="53"/>
    </row>
    <row r="14" spans="1:12" ht="15.75" customHeight="1">
      <c r="A14" s="55" t="s">
        <v>84</v>
      </c>
      <c r="B14" s="32" t="s">
        <v>98</v>
      </c>
      <c r="C14" s="33">
        <v>575</v>
      </c>
      <c r="D14" s="33">
        <v>193</v>
      </c>
      <c r="E14" s="33">
        <v>768</v>
      </c>
      <c r="F14" s="33"/>
      <c r="G14" s="53"/>
      <c r="H14" s="53"/>
    </row>
    <row r="15" spans="1:12" ht="15.75" customHeight="1">
      <c r="A15" s="55"/>
      <c r="B15" s="8" t="s">
        <v>104</v>
      </c>
      <c r="C15" s="34">
        <v>66</v>
      </c>
      <c r="D15" s="48">
        <v>11</v>
      </c>
      <c r="E15" s="48">
        <v>77</v>
      </c>
      <c r="F15" s="35"/>
      <c r="G15" s="53"/>
      <c r="H15" s="53"/>
    </row>
    <row r="16" spans="1:12" ht="15.75" customHeight="1">
      <c r="A16" s="55"/>
      <c r="B16" s="8" t="s">
        <v>158</v>
      </c>
      <c r="C16" s="34"/>
      <c r="D16" s="48">
        <v>20</v>
      </c>
      <c r="E16" s="48">
        <v>20</v>
      </c>
      <c r="F16" s="35"/>
      <c r="G16" s="53"/>
      <c r="H16" s="53"/>
    </row>
    <row r="17" spans="1:12" ht="15.75" customHeight="1">
      <c r="A17" s="55"/>
      <c r="B17" s="8" t="s">
        <v>159</v>
      </c>
      <c r="C17" s="34"/>
      <c r="D17" s="48">
        <v>43</v>
      </c>
      <c r="E17" s="48">
        <v>43</v>
      </c>
      <c r="F17" s="35"/>
      <c r="G17" s="53"/>
      <c r="H17" s="53"/>
    </row>
    <row r="18" spans="1:12" ht="15.75" customHeight="1">
      <c r="A18" s="55"/>
      <c r="B18" s="8" t="s">
        <v>160</v>
      </c>
      <c r="C18" s="34"/>
      <c r="D18" s="48">
        <v>28</v>
      </c>
      <c r="E18" s="48">
        <v>28</v>
      </c>
      <c r="F18" s="35"/>
      <c r="G18" s="53"/>
      <c r="H18" s="53"/>
    </row>
    <row r="19" spans="1:12" ht="15.75" customHeight="1">
      <c r="A19" s="55"/>
      <c r="B19" s="8" t="s">
        <v>161</v>
      </c>
      <c r="C19" s="34"/>
      <c r="D19" s="48">
        <v>20</v>
      </c>
      <c r="E19" s="48">
        <v>20</v>
      </c>
      <c r="F19" s="35"/>
      <c r="G19" s="53"/>
      <c r="H19" s="53"/>
    </row>
    <row r="20" spans="1:12" ht="15.75" customHeight="1">
      <c r="A20" s="55"/>
      <c r="B20" s="3" t="s">
        <v>28</v>
      </c>
      <c r="C20" s="34">
        <v>146</v>
      </c>
      <c r="D20" s="48"/>
      <c r="E20" s="48">
        <v>146</v>
      </c>
      <c r="F20" s="35"/>
      <c r="G20" s="53"/>
      <c r="H20" s="53"/>
    </row>
    <row r="21" spans="1:12" ht="15.75" customHeight="1">
      <c r="A21" s="55"/>
      <c r="B21" s="3" t="s">
        <v>0</v>
      </c>
      <c r="C21" s="34">
        <v>133</v>
      </c>
      <c r="D21" s="48">
        <v>63</v>
      </c>
      <c r="E21" s="48">
        <v>196</v>
      </c>
      <c r="F21" s="35"/>
      <c r="G21" s="53"/>
      <c r="H21" s="53"/>
    </row>
    <row r="22" spans="1:12" ht="15.75" customHeight="1">
      <c r="A22" s="55"/>
      <c r="B22" s="3" t="s">
        <v>29</v>
      </c>
      <c r="C22" s="34">
        <v>153</v>
      </c>
      <c r="D22" s="48">
        <v>8</v>
      </c>
      <c r="E22" s="48">
        <v>161</v>
      </c>
      <c r="F22" s="35"/>
      <c r="G22" s="54"/>
      <c r="H22" s="53"/>
    </row>
    <row r="23" spans="1:12" ht="15.75" customHeight="1">
      <c r="A23" s="55"/>
      <c r="B23" s="3" t="s">
        <v>30</v>
      </c>
      <c r="C23" s="34">
        <v>77</v>
      </c>
      <c r="D23" s="48"/>
      <c r="E23" s="48">
        <v>77</v>
      </c>
      <c r="F23" s="35"/>
      <c r="G23" s="53"/>
      <c r="H23" s="53"/>
    </row>
    <row r="24" spans="1:12" ht="15.75" customHeight="1">
      <c r="A24" s="55" t="s">
        <v>85</v>
      </c>
      <c r="B24" s="32" t="s">
        <v>98</v>
      </c>
      <c r="C24" s="33">
        <v>362</v>
      </c>
      <c r="D24" s="33">
        <v>423</v>
      </c>
      <c r="E24" s="33">
        <v>785</v>
      </c>
      <c r="F24" s="33"/>
      <c r="G24" s="53"/>
      <c r="H24" s="53"/>
    </row>
    <row r="25" spans="1:12" s="7" customFormat="1" ht="15.75" customHeight="1">
      <c r="A25" s="55"/>
      <c r="B25" s="8" t="s">
        <v>162</v>
      </c>
      <c r="C25" s="37"/>
      <c r="D25" s="48">
        <v>49</v>
      </c>
      <c r="E25" s="48">
        <v>49</v>
      </c>
      <c r="F25" s="37"/>
      <c r="G25" s="54"/>
      <c r="H25" s="54"/>
      <c r="I25"/>
      <c r="J25"/>
      <c r="K25"/>
      <c r="L25"/>
    </row>
    <row r="26" spans="1:12" ht="15.75" customHeight="1">
      <c r="A26" s="55"/>
      <c r="B26" s="3" t="s">
        <v>1</v>
      </c>
      <c r="C26" s="34">
        <v>135</v>
      </c>
      <c r="D26" s="48">
        <v>167</v>
      </c>
      <c r="E26" s="48">
        <v>302</v>
      </c>
      <c r="F26" s="35"/>
      <c r="G26" s="53"/>
      <c r="H26" s="53"/>
    </row>
    <row r="27" spans="1:12" ht="15.75" customHeight="1">
      <c r="A27" s="55"/>
      <c r="B27" s="3" t="s">
        <v>31</v>
      </c>
      <c r="C27" s="34">
        <v>144</v>
      </c>
      <c r="D27" s="48">
        <v>207</v>
      </c>
      <c r="E27" s="48">
        <v>351</v>
      </c>
      <c r="F27" s="35"/>
      <c r="G27" s="53"/>
      <c r="H27" s="53"/>
    </row>
    <row r="28" spans="1:12" ht="15.75" customHeight="1">
      <c r="A28" s="55"/>
      <c r="B28" s="3" t="s">
        <v>32</v>
      </c>
      <c r="C28" s="34">
        <v>83</v>
      </c>
      <c r="D28" s="48"/>
      <c r="E28" s="48">
        <v>83</v>
      </c>
      <c r="F28" s="35"/>
      <c r="G28" s="53"/>
      <c r="H28" s="53"/>
    </row>
    <row r="29" spans="1:12" ht="15.75" customHeight="1">
      <c r="A29" s="55" t="s">
        <v>86</v>
      </c>
      <c r="B29" s="32" t="s">
        <v>98</v>
      </c>
      <c r="C29" s="33">
        <v>1223</v>
      </c>
      <c r="D29" s="33">
        <v>3485</v>
      </c>
      <c r="E29" s="33">
        <v>4708</v>
      </c>
      <c r="F29" s="33"/>
      <c r="G29" s="53"/>
      <c r="H29" s="53"/>
    </row>
    <row r="30" spans="1:12" s="7" customFormat="1" ht="15.75" customHeight="1">
      <c r="A30" s="55"/>
      <c r="B30" s="8" t="s">
        <v>163</v>
      </c>
      <c r="C30" s="37"/>
      <c r="D30" s="48">
        <v>435</v>
      </c>
      <c r="E30" s="48">
        <v>435</v>
      </c>
      <c r="F30" s="37"/>
      <c r="G30" s="54"/>
      <c r="H30" s="54"/>
      <c r="I30"/>
      <c r="J30"/>
      <c r="K30"/>
      <c r="L30"/>
    </row>
    <row r="31" spans="1:12" s="7" customFormat="1" ht="15.75" customHeight="1">
      <c r="A31" s="55"/>
      <c r="B31" s="8" t="s">
        <v>164</v>
      </c>
      <c r="C31" s="37"/>
      <c r="D31" s="48">
        <v>11</v>
      </c>
      <c r="E31" s="48">
        <v>11</v>
      </c>
      <c r="F31" s="37"/>
      <c r="G31" s="54"/>
      <c r="H31" s="54"/>
      <c r="I31"/>
      <c r="J31"/>
      <c r="K31"/>
      <c r="L31"/>
    </row>
    <row r="32" spans="1:12" s="7" customFormat="1" ht="15.75" customHeight="1">
      <c r="A32" s="55"/>
      <c r="B32" s="8" t="s">
        <v>165</v>
      </c>
      <c r="C32" s="37"/>
      <c r="D32" s="48">
        <v>44</v>
      </c>
      <c r="E32" s="48">
        <v>44</v>
      </c>
      <c r="F32" s="37"/>
      <c r="G32" s="54"/>
      <c r="H32" s="54"/>
      <c r="I32"/>
      <c r="J32"/>
      <c r="K32"/>
      <c r="L32"/>
    </row>
    <row r="33" spans="1:12" s="7" customFormat="1" ht="15.75" customHeight="1">
      <c r="A33" s="55"/>
      <c r="B33" s="8" t="s">
        <v>166</v>
      </c>
      <c r="C33" s="37"/>
      <c r="D33" s="48">
        <v>44</v>
      </c>
      <c r="E33" s="48">
        <v>44</v>
      </c>
      <c r="F33" s="37"/>
      <c r="G33" s="54"/>
      <c r="H33" s="54"/>
      <c r="I33"/>
      <c r="J33"/>
      <c r="K33"/>
      <c r="L33"/>
    </row>
    <row r="34" spans="1:12" s="7" customFormat="1" ht="15.75" customHeight="1">
      <c r="A34" s="55"/>
      <c r="B34" s="40" t="s">
        <v>139</v>
      </c>
      <c r="C34" s="37"/>
      <c r="D34" s="48">
        <v>22</v>
      </c>
      <c r="E34" s="48">
        <v>22</v>
      </c>
      <c r="F34" s="37"/>
      <c r="G34" s="54"/>
      <c r="H34" s="54"/>
      <c r="I34"/>
      <c r="J34"/>
      <c r="K34"/>
      <c r="L34"/>
    </row>
    <row r="35" spans="1:12" s="7" customFormat="1" ht="15.75" customHeight="1">
      <c r="A35" s="55"/>
      <c r="B35" s="40" t="s">
        <v>140</v>
      </c>
      <c r="C35" s="37"/>
      <c r="D35" s="48">
        <v>46</v>
      </c>
      <c r="E35" s="48">
        <v>46</v>
      </c>
      <c r="F35" s="37"/>
      <c r="G35" s="54"/>
      <c r="H35" s="54"/>
      <c r="I35"/>
      <c r="J35"/>
      <c r="K35"/>
      <c r="L35"/>
    </row>
    <row r="36" spans="1:12" s="7" customFormat="1" ht="15.75" customHeight="1">
      <c r="A36" s="55"/>
      <c r="B36" s="40" t="s">
        <v>141</v>
      </c>
      <c r="C36" s="37"/>
      <c r="D36" s="48">
        <v>109</v>
      </c>
      <c r="E36" s="48">
        <v>109</v>
      </c>
      <c r="F36" s="37"/>
      <c r="G36" s="54"/>
      <c r="H36" s="54"/>
      <c r="I36"/>
      <c r="J36"/>
      <c r="K36"/>
      <c r="L36"/>
    </row>
    <row r="37" spans="1:12" ht="15.75" customHeight="1">
      <c r="A37" s="55"/>
      <c r="B37" s="3" t="s">
        <v>2</v>
      </c>
      <c r="C37" s="34">
        <v>211</v>
      </c>
      <c r="D37" s="48">
        <v>533</v>
      </c>
      <c r="E37" s="48">
        <v>744</v>
      </c>
      <c r="F37" s="35"/>
      <c r="G37" s="53"/>
      <c r="H37" s="53"/>
    </row>
    <row r="38" spans="1:12" ht="15.75" customHeight="1">
      <c r="A38" s="55"/>
      <c r="B38" s="3" t="s">
        <v>3</v>
      </c>
      <c r="C38" s="34">
        <v>184</v>
      </c>
      <c r="D38" s="48">
        <v>67</v>
      </c>
      <c r="E38" s="48">
        <v>251</v>
      </c>
      <c r="F38" s="35"/>
      <c r="G38" s="53"/>
      <c r="H38" s="53"/>
    </row>
    <row r="39" spans="1:12" ht="15.75" customHeight="1">
      <c r="A39" s="55"/>
      <c r="B39" s="3" t="s">
        <v>4</v>
      </c>
      <c r="C39" s="34">
        <v>93</v>
      </c>
      <c r="D39" s="48">
        <v>219</v>
      </c>
      <c r="E39" s="48">
        <v>312</v>
      </c>
      <c r="F39" s="35"/>
      <c r="G39" s="53"/>
      <c r="H39" s="53"/>
    </row>
    <row r="40" spans="1:12" ht="15.75" customHeight="1">
      <c r="A40" s="55"/>
      <c r="B40" s="3" t="s">
        <v>33</v>
      </c>
      <c r="C40" s="34">
        <v>145</v>
      </c>
      <c r="D40" s="48">
        <v>416</v>
      </c>
      <c r="E40" s="48">
        <v>561</v>
      </c>
      <c r="F40" s="35"/>
      <c r="G40" s="53"/>
      <c r="H40" s="53"/>
    </row>
    <row r="41" spans="1:12" ht="15.75" customHeight="1">
      <c r="A41" s="55"/>
      <c r="B41" s="3" t="s">
        <v>5</v>
      </c>
      <c r="C41" s="34">
        <v>168</v>
      </c>
      <c r="D41" s="48">
        <v>290</v>
      </c>
      <c r="E41" s="48">
        <v>458</v>
      </c>
      <c r="F41" s="35"/>
      <c r="G41" s="53"/>
      <c r="H41" s="53"/>
    </row>
    <row r="42" spans="1:12" ht="15.75" customHeight="1">
      <c r="A42" s="55"/>
      <c r="B42" s="3" t="s">
        <v>34</v>
      </c>
      <c r="C42" s="34">
        <v>214</v>
      </c>
      <c r="D42" s="48">
        <v>458</v>
      </c>
      <c r="E42" s="48">
        <v>672</v>
      </c>
      <c r="F42" s="35"/>
      <c r="G42" s="53"/>
      <c r="H42" s="53"/>
    </row>
    <row r="43" spans="1:12" ht="15.75" customHeight="1">
      <c r="A43" s="55"/>
      <c r="B43" s="3" t="s">
        <v>35</v>
      </c>
      <c r="C43" s="34">
        <v>208</v>
      </c>
      <c r="D43" s="48">
        <v>791</v>
      </c>
      <c r="E43" s="48">
        <v>999</v>
      </c>
      <c r="F43" s="35"/>
      <c r="G43" s="53"/>
      <c r="H43" s="53"/>
    </row>
    <row r="44" spans="1:12" ht="15.75" customHeight="1">
      <c r="A44" s="55" t="s">
        <v>87</v>
      </c>
      <c r="B44" s="32" t="s">
        <v>98</v>
      </c>
      <c r="C44" s="33">
        <v>1459</v>
      </c>
      <c r="D44" s="33">
        <v>581</v>
      </c>
      <c r="E44" s="33">
        <v>2040</v>
      </c>
      <c r="F44" s="33"/>
      <c r="G44" s="53"/>
      <c r="H44" s="53"/>
    </row>
    <row r="45" spans="1:12" s="7" customFormat="1" ht="15.75" customHeight="1">
      <c r="A45" s="55"/>
      <c r="B45" s="38" t="s">
        <v>167</v>
      </c>
      <c r="C45" s="39"/>
      <c r="D45" s="48">
        <v>31</v>
      </c>
      <c r="E45" s="48">
        <v>31</v>
      </c>
      <c r="F45" s="39"/>
      <c r="G45" s="54"/>
      <c r="H45" s="54"/>
      <c r="I45"/>
      <c r="J45"/>
      <c r="K45"/>
      <c r="L45"/>
    </row>
    <row r="46" spans="1:12" ht="15.75" customHeight="1">
      <c r="A46" s="55"/>
      <c r="B46" s="8" t="s">
        <v>105</v>
      </c>
      <c r="C46" s="34">
        <v>153</v>
      </c>
      <c r="D46" s="48">
        <v>94</v>
      </c>
      <c r="E46" s="48">
        <v>247</v>
      </c>
      <c r="F46" s="35"/>
      <c r="G46" s="53"/>
      <c r="H46" s="53"/>
    </row>
    <row r="47" spans="1:12" ht="15.75" customHeight="1">
      <c r="A47" s="55"/>
      <c r="B47" s="3" t="s">
        <v>6</v>
      </c>
      <c r="C47" s="34">
        <v>167</v>
      </c>
      <c r="D47" s="48"/>
      <c r="E47" s="48">
        <v>167</v>
      </c>
      <c r="F47" s="35"/>
      <c r="G47" s="53"/>
      <c r="H47" s="53"/>
    </row>
    <row r="48" spans="1:12" ht="15.75" customHeight="1">
      <c r="A48" s="55"/>
      <c r="B48" s="3" t="s">
        <v>7</v>
      </c>
      <c r="C48" s="34">
        <v>245</v>
      </c>
      <c r="D48" s="48">
        <v>19</v>
      </c>
      <c r="E48" s="48">
        <v>264</v>
      </c>
      <c r="F48" s="35"/>
      <c r="G48" s="53"/>
      <c r="H48" s="53"/>
    </row>
    <row r="49" spans="1:12" ht="15.75" customHeight="1">
      <c r="A49" s="55"/>
      <c r="B49" s="3" t="s">
        <v>36</v>
      </c>
      <c r="C49" s="34">
        <v>191</v>
      </c>
      <c r="D49" s="48">
        <v>263</v>
      </c>
      <c r="E49" s="48">
        <v>454</v>
      </c>
      <c r="F49" s="35"/>
      <c r="G49" s="53"/>
      <c r="H49" s="53"/>
    </row>
    <row r="50" spans="1:12" ht="15.75" customHeight="1">
      <c r="A50" s="55"/>
      <c r="B50" s="3" t="s">
        <v>37</v>
      </c>
      <c r="C50" s="34">
        <v>169</v>
      </c>
      <c r="D50" s="48"/>
      <c r="E50" s="48">
        <v>169</v>
      </c>
      <c r="F50" s="35"/>
      <c r="G50" s="53"/>
      <c r="H50" s="53"/>
    </row>
    <row r="51" spans="1:12" ht="15.75" customHeight="1">
      <c r="A51" s="55"/>
      <c r="B51" s="3" t="s">
        <v>38</v>
      </c>
      <c r="C51" s="34">
        <v>160</v>
      </c>
      <c r="D51" s="48">
        <v>38</v>
      </c>
      <c r="E51" s="48">
        <v>198</v>
      </c>
      <c r="F51" s="35"/>
      <c r="G51" s="53"/>
      <c r="H51" s="53"/>
    </row>
    <row r="52" spans="1:12" ht="15.75" customHeight="1">
      <c r="A52" s="55"/>
      <c r="B52" s="3" t="s">
        <v>39</v>
      </c>
      <c r="C52" s="34">
        <v>168</v>
      </c>
      <c r="D52" s="48">
        <v>65</v>
      </c>
      <c r="E52" s="48">
        <v>233</v>
      </c>
      <c r="F52" s="35"/>
      <c r="G52" s="53"/>
      <c r="H52" s="53"/>
    </row>
    <row r="53" spans="1:12" ht="15.75" customHeight="1">
      <c r="A53" s="55"/>
      <c r="B53" s="3" t="s">
        <v>40</v>
      </c>
      <c r="C53" s="34">
        <v>92</v>
      </c>
      <c r="D53" s="48"/>
      <c r="E53" s="48">
        <v>92</v>
      </c>
      <c r="F53" s="35"/>
      <c r="G53" s="53"/>
      <c r="H53" s="53"/>
    </row>
    <row r="54" spans="1:12" ht="15.75" customHeight="1">
      <c r="A54" s="55"/>
      <c r="B54" s="3" t="s">
        <v>41</v>
      </c>
      <c r="C54" s="34">
        <v>114</v>
      </c>
      <c r="D54" s="48">
        <v>71</v>
      </c>
      <c r="E54" s="48">
        <v>185</v>
      </c>
      <c r="F54" s="35"/>
      <c r="G54" s="53"/>
      <c r="H54" s="53"/>
    </row>
    <row r="55" spans="1:12" ht="15.75" customHeight="1">
      <c r="A55" s="55" t="s">
        <v>88</v>
      </c>
      <c r="B55" s="32" t="s">
        <v>98</v>
      </c>
      <c r="C55" s="33">
        <v>734</v>
      </c>
      <c r="D55" s="33">
        <v>407</v>
      </c>
      <c r="E55" s="33">
        <v>1141</v>
      </c>
      <c r="F55" s="33"/>
      <c r="G55" s="53"/>
      <c r="H55" s="53"/>
    </row>
    <row r="56" spans="1:12" s="7" customFormat="1" ht="15.75" customHeight="1">
      <c r="A56" s="55"/>
      <c r="B56" s="42" t="s">
        <v>142</v>
      </c>
      <c r="C56" s="39"/>
      <c r="D56" s="48">
        <v>87</v>
      </c>
      <c r="E56" s="48">
        <v>87</v>
      </c>
      <c r="F56" s="39"/>
      <c r="G56" s="54"/>
      <c r="H56" s="54"/>
      <c r="I56"/>
      <c r="J56"/>
      <c r="K56"/>
      <c r="L56"/>
    </row>
    <row r="57" spans="1:12" s="7" customFormat="1" ht="15.75" customHeight="1">
      <c r="A57" s="55"/>
      <c r="B57" s="42" t="s">
        <v>143</v>
      </c>
      <c r="C57" s="39"/>
      <c r="D57" s="48">
        <v>29</v>
      </c>
      <c r="E57" s="48">
        <v>29</v>
      </c>
      <c r="F57" s="39"/>
      <c r="G57" s="54"/>
      <c r="H57" s="54"/>
      <c r="I57"/>
      <c r="J57"/>
      <c r="K57"/>
      <c r="L57"/>
    </row>
    <row r="58" spans="1:12" ht="15.75" customHeight="1">
      <c r="A58" s="55"/>
      <c r="B58" s="8" t="s">
        <v>103</v>
      </c>
      <c r="C58" s="34">
        <v>108</v>
      </c>
      <c r="D58" s="48">
        <v>21</v>
      </c>
      <c r="E58" s="48">
        <v>129</v>
      </c>
      <c r="F58" s="35"/>
      <c r="G58" s="53"/>
      <c r="H58" s="53"/>
    </row>
    <row r="59" spans="1:12" ht="15.75" customHeight="1">
      <c r="A59" s="55"/>
      <c r="B59" s="3" t="s">
        <v>42</v>
      </c>
      <c r="C59" s="34">
        <v>214</v>
      </c>
      <c r="D59" s="48"/>
      <c r="E59" s="48">
        <v>214</v>
      </c>
      <c r="F59" s="35"/>
      <c r="G59" s="53"/>
      <c r="H59" s="53"/>
    </row>
    <row r="60" spans="1:12" ht="15.75" customHeight="1">
      <c r="A60" s="55"/>
      <c r="B60" s="3" t="s">
        <v>43</v>
      </c>
      <c r="C60" s="34">
        <v>100</v>
      </c>
      <c r="D60" s="48">
        <v>155</v>
      </c>
      <c r="E60" s="48">
        <v>255</v>
      </c>
      <c r="F60" s="35"/>
      <c r="G60" s="53"/>
      <c r="H60" s="53"/>
    </row>
    <row r="61" spans="1:12" ht="15.75" customHeight="1">
      <c r="A61" s="55"/>
      <c r="B61" s="3" t="s">
        <v>44</v>
      </c>
      <c r="C61" s="34">
        <v>111</v>
      </c>
      <c r="D61" s="48"/>
      <c r="E61" s="48">
        <v>111</v>
      </c>
      <c r="F61" s="35"/>
      <c r="G61" s="53"/>
      <c r="H61" s="53"/>
    </row>
    <row r="62" spans="1:12" ht="15.75" customHeight="1">
      <c r="A62" s="55"/>
      <c r="B62" s="3" t="s">
        <v>45</v>
      </c>
      <c r="C62" s="34">
        <v>88</v>
      </c>
      <c r="D62" s="48">
        <v>102</v>
      </c>
      <c r="E62" s="48">
        <v>190</v>
      </c>
      <c r="F62" s="35"/>
      <c r="G62" s="53"/>
      <c r="H62" s="53"/>
    </row>
    <row r="63" spans="1:12" ht="15.75" customHeight="1">
      <c r="A63" s="55"/>
      <c r="B63" s="3" t="s">
        <v>46</v>
      </c>
      <c r="C63" s="34">
        <v>113</v>
      </c>
      <c r="D63" s="48">
        <v>13</v>
      </c>
      <c r="E63" s="48">
        <v>126</v>
      </c>
      <c r="F63" s="35"/>
      <c r="G63" s="53"/>
      <c r="H63" s="53"/>
    </row>
    <row r="64" spans="1:12" ht="15.75" customHeight="1">
      <c r="A64" s="55" t="s">
        <v>89</v>
      </c>
      <c r="B64" s="32" t="s">
        <v>98</v>
      </c>
      <c r="C64" s="33">
        <v>844</v>
      </c>
      <c r="D64" s="33">
        <v>815</v>
      </c>
      <c r="E64" s="33">
        <v>1659</v>
      </c>
      <c r="F64" s="33"/>
      <c r="G64" s="53"/>
      <c r="H64" s="53"/>
    </row>
    <row r="65" spans="1:12" s="7" customFormat="1" ht="15.75" customHeight="1">
      <c r="A65" s="55"/>
      <c r="B65" s="45" t="s">
        <v>144</v>
      </c>
      <c r="C65" s="41"/>
      <c r="D65" s="48">
        <v>404</v>
      </c>
      <c r="E65" s="48">
        <v>404</v>
      </c>
      <c r="F65" s="41"/>
      <c r="G65" s="54"/>
      <c r="H65" s="54"/>
      <c r="I65"/>
      <c r="J65"/>
      <c r="K65"/>
      <c r="L65"/>
    </row>
    <row r="66" spans="1:12" ht="15.75" customHeight="1">
      <c r="A66" s="55"/>
      <c r="B66" s="4" t="s">
        <v>47</v>
      </c>
      <c r="C66" s="34">
        <v>67</v>
      </c>
      <c r="D66" s="48">
        <v>19</v>
      </c>
      <c r="E66" s="48">
        <v>86</v>
      </c>
      <c r="F66" s="35"/>
      <c r="G66" s="53"/>
      <c r="H66" s="53"/>
    </row>
    <row r="67" spans="1:12" ht="15.75" customHeight="1">
      <c r="A67" s="55"/>
      <c r="B67" s="4" t="s">
        <v>48</v>
      </c>
      <c r="C67" s="34">
        <v>108</v>
      </c>
      <c r="D67" s="48">
        <v>11</v>
      </c>
      <c r="E67" s="48">
        <v>119</v>
      </c>
      <c r="F67" s="35"/>
      <c r="G67" s="53"/>
      <c r="H67" s="53"/>
    </row>
    <row r="68" spans="1:12" ht="15.75" customHeight="1">
      <c r="A68" s="55"/>
      <c r="B68" s="9" t="s">
        <v>107</v>
      </c>
      <c r="C68" s="34">
        <v>139</v>
      </c>
      <c r="D68" s="48">
        <v>178</v>
      </c>
      <c r="E68" s="48">
        <v>317</v>
      </c>
      <c r="F68" s="35"/>
      <c r="G68" s="53"/>
      <c r="H68" s="53"/>
    </row>
    <row r="69" spans="1:12" ht="15.75" customHeight="1">
      <c r="A69" s="55"/>
      <c r="B69" s="4" t="s">
        <v>8</v>
      </c>
      <c r="C69" s="34">
        <v>129</v>
      </c>
      <c r="D69" s="48">
        <v>169</v>
      </c>
      <c r="E69" s="48">
        <v>298</v>
      </c>
      <c r="F69" s="35"/>
      <c r="G69" s="53"/>
      <c r="H69" s="53"/>
    </row>
    <row r="70" spans="1:12" ht="15.75" customHeight="1">
      <c r="A70" s="55"/>
      <c r="B70" s="4" t="s">
        <v>49</v>
      </c>
      <c r="C70" s="34">
        <v>90</v>
      </c>
      <c r="D70" s="48"/>
      <c r="E70" s="48">
        <v>90</v>
      </c>
      <c r="F70" s="35"/>
      <c r="G70" s="53"/>
      <c r="H70" s="53"/>
    </row>
    <row r="71" spans="1:12" ht="15.75" customHeight="1">
      <c r="A71" s="55"/>
      <c r="B71" s="4" t="s">
        <v>50</v>
      </c>
      <c r="C71" s="34">
        <v>149</v>
      </c>
      <c r="D71" s="48"/>
      <c r="E71" s="48">
        <v>149</v>
      </c>
      <c r="F71" s="35"/>
      <c r="G71" s="53"/>
      <c r="H71" s="53"/>
    </row>
    <row r="72" spans="1:12" ht="15.75" customHeight="1">
      <c r="A72" s="55"/>
      <c r="B72" s="3" t="s">
        <v>51</v>
      </c>
      <c r="C72" s="34">
        <v>162</v>
      </c>
      <c r="D72" s="48">
        <v>34</v>
      </c>
      <c r="E72" s="48">
        <v>196</v>
      </c>
      <c r="F72" s="35"/>
      <c r="G72" s="53"/>
      <c r="H72" s="53"/>
    </row>
    <row r="73" spans="1:12" ht="15.75" customHeight="1">
      <c r="A73" s="55" t="s">
        <v>92</v>
      </c>
      <c r="B73" s="32" t="s">
        <v>98</v>
      </c>
      <c r="C73" s="33">
        <v>820</v>
      </c>
      <c r="D73" s="33">
        <v>0</v>
      </c>
      <c r="E73" s="33">
        <v>820</v>
      </c>
      <c r="F73" s="33"/>
      <c r="G73" s="53"/>
      <c r="H73" s="53"/>
    </row>
    <row r="74" spans="1:12" ht="15.75" customHeight="1">
      <c r="A74" s="55"/>
      <c r="B74" s="3" t="s">
        <v>9</v>
      </c>
      <c r="C74" s="34">
        <v>190</v>
      </c>
      <c r="D74" s="48"/>
      <c r="E74" s="48">
        <v>190</v>
      </c>
      <c r="F74" s="35"/>
      <c r="G74" s="53"/>
      <c r="H74" s="53"/>
    </row>
    <row r="75" spans="1:12" ht="15.75" customHeight="1">
      <c r="A75" s="55"/>
      <c r="B75" s="3" t="s">
        <v>10</v>
      </c>
      <c r="C75" s="34">
        <v>77</v>
      </c>
      <c r="D75" s="48"/>
      <c r="E75" s="48">
        <v>77</v>
      </c>
      <c r="F75" s="35"/>
      <c r="G75" s="53"/>
      <c r="H75" s="53"/>
    </row>
    <row r="76" spans="1:12" ht="15.75" customHeight="1">
      <c r="A76" s="55"/>
      <c r="B76" s="3" t="s">
        <v>11</v>
      </c>
      <c r="C76" s="34">
        <v>295</v>
      </c>
      <c r="D76" s="48"/>
      <c r="E76" s="48">
        <v>295</v>
      </c>
      <c r="F76" s="35"/>
      <c r="G76" s="53"/>
      <c r="H76" s="53"/>
    </row>
    <row r="77" spans="1:12" ht="15.75" customHeight="1">
      <c r="A77" s="55"/>
      <c r="B77" s="3" t="s">
        <v>12</v>
      </c>
      <c r="C77" s="34">
        <v>258</v>
      </c>
      <c r="D77" s="48"/>
      <c r="E77" s="48">
        <v>258</v>
      </c>
      <c r="F77" s="35"/>
      <c r="G77" s="53"/>
      <c r="H77" s="53"/>
    </row>
    <row r="78" spans="1:12" ht="15.75" customHeight="1">
      <c r="A78" s="55" t="s">
        <v>90</v>
      </c>
      <c r="B78" s="32" t="s">
        <v>98</v>
      </c>
      <c r="C78" s="33">
        <v>600</v>
      </c>
      <c r="D78" s="33">
        <v>1842</v>
      </c>
      <c r="E78" s="33">
        <v>2442</v>
      </c>
      <c r="F78" s="33"/>
      <c r="G78" s="53"/>
      <c r="H78" s="53"/>
    </row>
    <row r="79" spans="1:12" s="7" customFormat="1" ht="15.75" customHeight="1">
      <c r="A79" s="55"/>
      <c r="B79" s="43" t="s">
        <v>168</v>
      </c>
      <c r="C79" s="44"/>
      <c r="D79" s="48">
        <v>603</v>
      </c>
      <c r="E79" s="48">
        <v>603</v>
      </c>
      <c r="F79" s="44"/>
      <c r="G79" s="54"/>
      <c r="H79" s="54"/>
      <c r="I79"/>
      <c r="J79"/>
      <c r="K79"/>
      <c r="L79"/>
    </row>
    <row r="80" spans="1:12" s="7" customFormat="1" ht="15.75" customHeight="1">
      <c r="A80" s="55"/>
      <c r="B80" s="46" t="s">
        <v>145</v>
      </c>
      <c r="C80" s="44"/>
      <c r="D80" s="48">
        <v>478</v>
      </c>
      <c r="E80" s="48">
        <v>478</v>
      </c>
      <c r="F80" s="44"/>
      <c r="G80" s="54"/>
      <c r="H80" s="54"/>
      <c r="I80"/>
      <c r="J80"/>
      <c r="K80"/>
      <c r="L80"/>
    </row>
    <row r="81" spans="1:12" s="7" customFormat="1" ht="15.75" customHeight="1">
      <c r="A81" s="55"/>
      <c r="B81" s="46" t="s">
        <v>146</v>
      </c>
      <c r="C81" s="44"/>
      <c r="D81" s="48">
        <v>509</v>
      </c>
      <c r="E81" s="48">
        <v>509</v>
      </c>
      <c r="F81" s="44"/>
      <c r="G81" s="54"/>
      <c r="H81" s="54"/>
      <c r="I81"/>
      <c r="J81"/>
      <c r="K81"/>
      <c r="L81"/>
    </row>
    <row r="82" spans="1:12" ht="15.75" customHeight="1">
      <c r="A82" s="55"/>
      <c r="B82" s="3" t="s">
        <v>13</v>
      </c>
      <c r="C82" s="34">
        <v>114</v>
      </c>
      <c r="D82" s="48">
        <v>144</v>
      </c>
      <c r="E82" s="48">
        <v>258</v>
      </c>
      <c r="F82" s="35"/>
      <c r="G82" s="53"/>
      <c r="H82" s="53"/>
    </row>
    <row r="83" spans="1:12" ht="15.75" customHeight="1">
      <c r="A83" s="55"/>
      <c r="B83" s="3" t="s">
        <v>14</v>
      </c>
      <c r="C83" s="34">
        <v>130</v>
      </c>
      <c r="D83" s="48">
        <v>108</v>
      </c>
      <c r="E83" s="48">
        <v>238</v>
      </c>
      <c r="F83" s="35"/>
      <c r="G83" s="53"/>
      <c r="H83" s="53"/>
    </row>
    <row r="84" spans="1:12" ht="15.75" customHeight="1">
      <c r="A84" s="55"/>
      <c r="B84" s="3" t="s">
        <v>15</v>
      </c>
      <c r="C84" s="34">
        <v>115</v>
      </c>
      <c r="D84" s="48"/>
      <c r="E84" s="48">
        <v>115</v>
      </c>
      <c r="F84" s="35"/>
      <c r="G84" s="53"/>
      <c r="H84" s="53"/>
    </row>
    <row r="85" spans="1:12" ht="15.75" customHeight="1">
      <c r="A85" s="55"/>
      <c r="B85" s="3" t="s">
        <v>52</v>
      </c>
      <c r="C85" s="34">
        <v>241</v>
      </c>
      <c r="D85" s="48"/>
      <c r="E85" s="48">
        <v>241</v>
      </c>
      <c r="F85" s="35"/>
      <c r="G85" s="53"/>
      <c r="H85" s="53"/>
    </row>
    <row r="86" spans="1:12" ht="15.75" customHeight="1">
      <c r="A86" s="62" t="s">
        <v>102</v>
      </c>
      <c r="B86" s="12" t="s">
        <v>135</v>
      </c>
      <c r="C86" s="33">
        <v>1296</v>
      </c>
      <c r="D86" s="33">
        <v>1042</v>
      </c>
      <c r="E86" s="33">
        <v>2338</v>
      </c>
      <c r="F86" s="33"/>
      <c r="G86" s="53"/>
      <c r="H86" s="53"/>
    </row>
    <row r="87" spans="1:12" s="7" customFormat="1" ht="15.75" customHeight="1">
      <c r="A87" s="62"/>
      <c r="B87" s="49" t="s">
        <v>147</v>
      </c>
      <c r="C87" s="48"/>
      <c r="D87" s="48">
        <v>323</v>
      </c>
      <c r="E87" s="48">
        <v>323</v>
      </c>
      <c r="F87" s="48"/>
      <c r="G87" s="54"/>
      <c r="H87" s="54"/>
      <c r="I87"/>
      <c r="J87"/>
      <c r="K87"/>
      <c r="L87"/>
    </row>
    <row r="88" spans="1:12" s="7" customFormat="1" ht="15.75" customHeight="1">
      <c r="A88" s="62"/>
      <c r="B88" s="49" t="s">
        <v>148</v>
      </c>
      <c r="C88" s="48"/>
      <c r="D88" s="48">
        <v>48</v>
      </c>
      <c r="E88" s="48">
        <v>48</v>
      </c>
      <c r="F88" s="48"/>
      <c r="G88" s="54"/>
      <c r="H88" s="54"/>
      <c r="I88"/>
      <c r="J88"/>
      <c r="K88"/>
      <c r="L88"/>
    </row>
    <row r="89" spans="1:12" ht="15.75" customHeight="1">
      <c r="A89" s="55"/>
      <c r="B89" s="3" t="s">
        <v>16</v>
      </c>
      <c r="C89" s="34">
        <v>138</v>
      </c>
      <c r="D89" s="48">
        <v>48</v>
      </c>
      <c r="E89" s="48">
        <v>186</v>
      </c>
      <c r="F89" s="35"/>
      <c r="G89" s="53"/>
      <c r="H89" s="53"/>
    </row>
    <row r="90" spans="1:12" ht="15.75" customHeight="1">
      <c r="A90" s="55"/>
      <c r="B90" s="3" t="s">
        <v>17</v>
      </c>
      <c r="C90" s="34">
        <v>158</v>
      </c>
      <c r="D90" s="48">
        <v>23</v>
      </c>
      <c r="E90" s="48">
        <v>181</v>
      </c>
      <c r="F90" s="35"/>
      <c r="G90" s="53"/>
      <c r="H90" s="53"/>
    </row>
    <row r="91" spans="1:12" ht="15.75" customHeight="1">
      <c r="A91" s="55"/>
      <c r="B91" s="3" t="s">
        <v>18</v>
      </c>
      <c r="C91" s="34">
        <v>192</v>
      </c>
      <c r="D91" s="48">
        <v>279</v>
      </c>
      <c r="E91" s="48">
        <v>471</v>
      </c>
      <c r="F91" s="35"/>
      <c r="G91" s="53"/>
      <c r="H91" s="53"/>
    </row>
    <row r="92" spans="1:12" ht="15.75" customHeight="1">
      <c r="A92" s="55"/>
      <c r="B92" s="3" t="s">
        <v>19</v>
      </c>
      <c r="C92" s="34">
        <v>112</v>
      </c>
      <c r="D92" s="48"/>
      <c r="E92" s="48">
        <v>112</v>
      </c>
      <c r="F92" s="35"/>
      <c r="G92" s="53"/>
      <c r="H92" s="53"/>
    </row>
    <row r="93" spans="1:12" ht="15.75" customHeight="1">
      <c r="A93" s="55"/>
      <c r="B93" s="3" t="s">
        <v>20</v>
      </c>
      <c r="C93" s="34">
        <v>160</v>
      </c>
      <c r="D93" s="48">
        <v>1</v>
      </c>
      <c r="E93" s="48">
        <v>161</v>
      </c>
      <c r="F93" s="35"/>
      <c r="G93" s="53"/>
      <c r="H93" s="53"/>
    </row>
    <row r="94" spans="1:12" ht="15.75" customHeight="1">
      <c r="A94" s="55"/>
      <c r="B94" s="3" t="s">
        <v>21</v>
      </c>
      <c r="C94" s="34">
        <v>89</v>
      </c>
      <c r="D94" s="48">
        <v>141</v>
      </c>
      <c r="E94" s="48">
        <v>230</v>
      </c>
      <c r="F94" s="35"/>
      <c r="G94" s="53"/>
      <c r="H94" s="53"/>
    </row>
    <row r="95" spans="1:12" ht="15.75" customHeight="1">
      <c r="A95" s="55"/>
      <c r="B95" s="3" t="s">
        <v>22</v>
      </c>
      <c r="C95" s="34">
        <v>143</v>
      </c>
      <c r="D95" s="48"/>
      <c r="E95" s="48">
        <v>143</v>
      </c>
      <c r="F95" s="35"/>
      <c r="G95" s="53"/>
      <c r="H95" s="53"/>
    </row>
    <row r="96" spans="1:12" ht="15.75" customHeight="1">
      <c r="A96" s="55"/>
      <c r="B96" s="3" t="s">
        <v>23</v>
      </c>
      <c r="C96" s="34">
        <v>79</v>
      </c>
      <c r="D96" s="48">
        <v>3</v>
      </c>
      <c r="E96" s="48">
        <v>82</v>
      </c>
      <c r="F96" s="35"/>
      <c r="G96" s="53"/>
      <c r="H96" s="53"/>
    </row>
    <row r="97" spans="1:12" ht="15.75" customHeight="1">
      <c r="A97" s="55"/>
      <c r="B97" s="47" t="s">
        <v>170</v>
      </c>
      <c r="C97" s="34">
        <v>225</v>
      </c>
      <c r="D97" s="48">
        <v>176</v>
      </c>
      <c r="E97" s="48">
        <v>401</v>
      </c>
      <c r="F97" s="35"/>
      <c r="G97" s="53"/>
      <c r="H97" s="53"/>
    </row>
    <row r="98" spans="1:12" ht="15.75" customHeight="1">
      <c r="A98" s="55" t="s">
        <v>91</v>
      </c>
      <c r="B98" s="32" t="s">
        <v>98</v>
      </c>
      <c r="C98" s="33">
        <v>1006</v>
      </c>
      <c r="D98" s="33">
        <v>644</v>
      </c>
      <c r="E98" s="33">
        <v>1650</v>
      </c>
      <c r="F98" s="33"/>
      <c r="G98" s="53"/>
      <c r="H98" s="53"/>
    </row>
    <row r="99" spans="1:12" s="7" customFormat="1" ht="15.75" customHeight="1">
      <c r="A99" s="55"/>
      <c r="B99" s="47" t="s">
        <v>149</v>
      </c>
      <c r="C99" s="48"/>
      <c r="D99" s="48">
        <v>78</v>
      </c>
      <c r="E99" s="48">
        <v>78</v>
      </c>
      <c r="F99" s="48"/>
      <c r="G99" s="54"/>
      <c r="H99" s="54"/>
      <c r="I99"/>
      <c r="J99"/>
      <c r="K99"/>
      <c r="L99"/>
    </row>
    <row r="100" spans="1:12" s="7" customFormat="1" ht="15.75" customHeight="1">
      <c r="A100" s="55"/>
      <c r="B100" s="47" t="s">
        <v>150</v>
      </c>
      <c r="C100" s="48"/>
      <c r="D100" s="48">
        <v>56</v>
      </c>
      <c r="E100" s="48">
        <v>56</v>
      </c>
      <c r="F100" s="48"/>
      <c r="G100" s="54"/>
      <c r="H100" s="54"/>
      <c r="I100"/>
      <c r="J100"/>
      <c r="K100"/>
      <c r="L100"/>
    </row>
    <row r="101" spans="1:12" ht="15.75" customHeight="1">
      <c r="A101" s="55"/>
      <c r="B101" s="3" t="s">
        <v>53</v>
      </c>
      <c r="C101" s="34">
        <v>74</v>
      </c>
      <c r="D101" s="48"/>
      <c r="E101" s="48">
        <v>74</v>
      </c>
      <c r="F101" s="35"/>
      <c r="G101" s="53"/>
      <c r="H101" s="53"/>
    </row>
    <row r="102" spans="1:12" ht="15.75" customHeight="1">
      <c r="A102" s="55"/>
      <c r="B102" s="3" t="s">
        <v>24</v>
      </c>
      <c r="C102" s="34">
        <v>149</v>
      </c>
      <c r="D102" s="48">
        <v>55</v>
      </c>
      <c r="E102" s="48">
        <v>204</v>
      </c>
      <c r="F102" s="35"/>
      <c r="G102" s="53"/>
      <c r="H102" s="53"/>
    </row>
    <row r="103" spans="1:12" ht="15.75" customHeight="1">
      <c r="A103" s="55"/>
      <c r="B103" s="3" t="s">
        <v>54</v>
      </c>
      <c r="C103" s="34">
        <v>98</v>
      </c>
      <c r="D103" s="48">
        <v>63</v>
      </c>
      <c r="E103" s="48">
        <v>161</v>
      </c>
      <c r="F103" s="35"/>
      <c r="G103" s="53"/>
      <c r="H103" s="53"/>
    </row>
    <row r="104" spans="1:12" ht="15.75" customHeight="1">
      <c r="A104" s="55"/>
      <c r="B104" s="3" t="s">
        <v>55</v>
      </c>
      <c r="C104" s="34">
        <v>156</v>
      </c>
      <c r="D104" s="48">
        <v>203</v>
      </c>
      <c r="E104" s="48">
        <v>359</v>
      </c>
      <c r="F104" s="35"/>
      <c r="G104" s="53"/>
      <c r="H104" s="53"/>
    </row>
    <row r="105" spans="1:12" ht="15.75" customHeight="1">
      <c r="A105" s="55"/>
      <c r="B105" s="3" t="s">
        <v>56</v>
      </c>
      <c r="C105" s="34">
        <v>106</v>
      </c>
      <c r="D105" s="48">
        <v>90</v>
      </c>
      <c r="E105" s="48">
        <v>196</v>
      </c>
      <c r="F105" s="35"/>
      <c r="G105" s="53"/>
      <c r="H105" s="53"/>
    </row>
    <row r="106" spans="1:12" ht="15.75" customHeight="1">
      <c r="A106" s="55"/>
      <c r="B106" s="3" t="s">
        <v>57</v>
      </c>
      <c r="C106" s="34">
        <v>89</v>
      </c>
      <c r="D106" s="48">
        <v>54</v>
      </c>
      <c r="E106" s="48">
        <v>143</v>
      </c>
      <c r="F106" s="35"/>
      <c r="G106" s="53"/>
      <c r="H106" s="53"/>
    </row>
    <row r="107" spans="1:12" ht="15.75" customHeight="1">
      <c r="A107" s="55"/>
      <c r="B107" s="3" t="s">
        <v>58</v>
      </c>
      <c r="C107" s="34">
        <v>138</v>
      </c>
      <c r="D107" s="48"/>
      <c r="E107" s="48">
        <v>138</v>
      </c>
      <c r="F107" s="35"/>
      <c r="G107" s="53"/>
      <c r="H107" s="53"/>
    </row>
    <row r="108" spans="1:12" ht="15.75" customHeight="1">
      <c r="A108" s="55"/>
      <c r="B108" s="3" t="s">
        <v>59</v>
      </c>
      <c r="C108" s="34">
        <v>80</v>
      </c>
      <c r="D108" s="48"/>
      <c r="E108" s="48">
        <v>80</v>
      </c>
      <c r="F108" s="35"/>
      <c r="G108" s="53"/>
      <c r="H108" s="53"/>
    </row>
    <row r="109" spans="1:12" ht="15.75" customHeight="1">
      <c r="A109" s="55"/>
      <c r="B109" s="3" t="s">
        <v>60</v>
      </c>
      <c r="C109" s="34">
        <v>116</v>
      </c>
      <c r="D109" s="48">
        <v>45</v>
      </c>
      <c r="E109" s="48">
        <v>161</v>
      </c>
      <c r="F109" s="35"/>
      <c r="G109" s="53"/>
      <c r="H109" s="53"/>
    </row>
    <row r="110" spans="1:12" ht="15.75" customHeight="1">
      <c r="A110" s="55" t="s">
        <v>93</v>
      </c>
      <c r="B110" s="32" t="s">
        <v>98</v>
      </c>
      <c r="C110" s="33">
        <v>740</v>
      </c>
      <c r="D110" s="33">
        <v>660</v>
      </c>
      <c r="E110" s="33">
        <v>1400</v>
      </c>
      <c r="F110" s="33"/>
      <c r="G110" s="53"/>
      <c r="H110" s="53"/>
    </row>
    <row r="111" spans="1:12" s="7" customFormat="1" ht="15.75" customHeight="1">
      <c r="A111" s="55"/>
      <c r="B111" s="47" t="s">
        <v>169</v>
      </c>
      <c r="C111" s="48"/>
      <c r="D111" s="48">
        <v>283</v>
      </c>
      <c r="E111" s="48">
        <v>283</v>
      </c>
      <c r="F111" s="48"/>
      <c r="G111" s="54"/>
      <c r="H111" s="54"/>
      <c r="I111"/>
      <c r="J111"/>
      <c r="K111"/>
      <c r="L111"/>
    </row>
    <row r="112" spans="1:12" ht="15.75" customHeight="1">
      <c r="A112" s="55"/>
      <c r="B112" s="3" t="s">
        <v>61</v>
      </c>
      <c r="C112" s="34">
        <v>185</v>
      </c>
      <c r="D112" s="48"/>
      <c r="E112" s="48">
        <v>185</v>
      </c>
      <c r="F112" s="35"/>
      <c r="G112" s="53"/>
      <c r="H112" s="53"/>
    </row>
    <row r="113" spans="1:8" ht="15.75" customHeight="1">
      <c r="A113" s="55"/>
      <c r="B113" s="3" t="s">
        <v>62</v>
      </c>
      <c r="C113" s="34">
        <v>92</v>
      </c>
      <c r="D113" s="48"/>
      <c r="E113" s="48">
        <v>92</v>
      </c>
      <c r="F113" s="35"/>
      <c r="G113" s="53"/>
      <c r="H113" s="53"/>
    </row>
    <row r="114" spans="1:8" ht="15.75" customHeight="1">
      <c r="A114" s="55"/>
      <c r="B114" s="3" t="s">
        <v>25</v>
      </c>
      <c r="C114" s="34">
        <v>177</v>
      </c>
      <c r="D114" s="48">
        <v>377</v>
      </c>
      <c r="E114" s="48">
        <v>554</v>
      </c>
      <c r="F114" s="35"/>
      <c r="G114" s="53"/>
      <c r="H114" s="53"/>
    </row>
    <row r="115" spans="1:8" ht="15.75" customHeight="1">
      <c r="A115" s="55"/>
      <c r="B115" s="3" t="s">
        <v>63</v>
      </c>
      <c r="C115" s="34">
        <v>286</v>
      </c>
      <c r="D115" s="48"/>
      <c r="E115" s="48">
        <v>286</v>
      </c>
      <c r="F115" s="35"/>
      <c r="G115" s="53"/>
      <c r="H115" s="53"/>
    </row>
    <row r="116" spans="1:8" ht="15.75" customHeight="1">
      <c r="A116" s="55" t="s">
        <v>101</v>
      </c>
      <c r="B116" s="32" t="s">
        <v>98</v>
      </c>
      <c r="C116" s="33">
        <v>1372</v>
      </c>
      <c r="D116" s="33">
        <v>0</v>
      </c>
      <c r="E116" s="33">
        <v>1372</v>
      </c>
      <c r="F116" s="33"/>
      <c r="G116" s="53"/>
      <c r="H116" s="53"/>
    </row>
    <row r="117" spans="1:8" ht="15.75" customHeight="1">
      <c r="A117" s="55"/>
      <c r="B117" s="5" t="s">
        <v>64</v>
      </c>
      <c r="C117" s="34">
        <v>104</v>
      </c>
      <c r="D117" s="48"/>
      <c r="E117" s="48">
        <v>104</v>
      </c>
      <c r="F117" s="35"/>
      <c r="G117" s="53"/>
      <c r="H117" s="53"/>
    </row>
    <row r="118" spans="1:8" ht="15.75" customHeight="1">
      <c r="A118" s="55"/>
      <c r="B118" s="5" t="s">
        <v>65</v>
      </c>
      <c r="C118" s="34">
        <v>142</v>
      </c>
      <c r="D118" s="48"/>
      <c r="E118" s="48">
        <v>142</v>
      </c>
      <c r="F118" s="35"/>
      <c r="G118" s="53"/>
      <c r="H118" s="53"/>
    </row>
    <row r="119" spans="1:8" ht="15.75" customHeight="1">
      <c r="A119" s="55"/>
      <c r="B119" s="5" t="s">
        <v>66</v>
      </c>
      <c r="C119" s="34">
        <v>111</v>
      </c>
      <c r="D119" s="48"/>
      <c r="E119" s="48">
        <v>111</v>
      </c>
      <c r="F119" s="35"/>
      <c r="G119" s="53"/>
      <c r="H119" s="53"/>
    </row>
    <row r="120" spans="1:8" ht="15.75" customHeight="1">
      <c r="A120" s="55"/>
      <c r="B120" s="5" t="s">
        <v>26</v>
      </c>
      <c r="C120" s="34">
        <v>183</v>
      </c>
      <c r="D120" s="48"/>
      <c r="E120" s="48">
        <v>183</v>
      </c>
      <c r="F120" s="35"/>
      <c r="G120" s="53"/>
      <c r="H120" s="53"/>
    </row>
    <row r="121" spans="1:8" ht="15.75" customHeight="1">
      <c r="A121" s="55"/>
      <c r="B121" s="5" t="s">
        <v>67</v>
      </c>
      <c r="C121" s="34">
        <v>126</v>
      </c>
      <c r="D121" s="48"/>
      <c r="E121" s="48">
        <v>126</v>
      </c>
      <c r="F121" s="35"/>
      <c r="G121" s="53"/>
      <c r="H121" s="53"/>
    </row>
    <row r="122" spans="1:8" ht="15.75" customHeight="1">
      <c r="A122" s="55"/>
      <c r="B122" s="5" t="s">
        <v>68</v>
      </c>
      <c r="C122" s="34">
        <v>94</v>
      </c>
      <c r="D122" s="48"/>
      <c r="E122" s="48">
        <v>94</v>
      </c>
      <c r="F122" s="35"/>
      <c r="G122" s="53"/>
      <c r="H122" s="53"/>
    </row>
    <row r="123" spans="1:8" ht="15.75" customHeight="1">
      <c r="A123" s="55"/>
      <c r="B123" s="5" t="s">
        <v>69</v>
      </c>
      <c r="C123" s="34">
        <v>109</v>
      </c>
      <c r="D123" s="48"/>
      <c r="E123" s="48">
        <v>109</v>
      </c>
      <c r="F123" s="35"/>
      <c r="G123" s="53"/>
      <c r="H123" s="53"/>
    </row>
    <row r="124" spans="1:8" ht="15.75" customHeight="1">
      <c r="A124" s="55"/>
      <c r="B124" s="5" t="s">
        <v>70</v>
      </c>
      <c r="C124" s="34">
        <v>87</v>
      </c>
      <c r="D124" s="48"/>
      <c r="E124" s="48">
        <v>87</v>
      </c>
      <c r="F124" s="35"/>
      <c r="G124" s="53"/>
      <c r="H124" s="53"/>
    </row>
    <row r="125" spans="1:8" ht="15.75" customHeight="1">
      <c r="A125" s="55"/>
      <c r="B125" s="5" t="s">
        <v>71</v>
      </c>
      <c r="C125" s="34">
        <v>83</v>
      </c>
      <c r="D125" s="48"/>
      <c r="E125" s="48">
        <v>83</v>
      </c>
      <c r="F125" s="35"/>
      <c r="G125" s="53"/>
      <c r="H125" s="53"/>
    </row>
    <row r="126" spans="1:8" ht="15.75" customHeight="1">
      <c r="A126" s="55"/>
      <c r="B126" s="5" t="s">
        <v>72</v>
      </c>
      <c r="C126" s="34">
        <v>31</v>
      </c>
      <c r="D126" s="48"/>
      <c r="E126" s="48">
        <v>31</v>
      </c>
      <c r="F126" s="35"/>
      <c r="G126" s="53"/>
      <c r="H126" s="53"/>
    </row>
    <row r="127" spans="1:8" ht="15.75" customHeight="1">
      <c r="A127" s="55"/>
      <c r="B127" s="5" t="s">
        <v>73</v>
      </c>
      <c r="C127" s="34">
        <v>115</v>
      </c>
      <c r="D127" s="48"/>
      <c r="E127" s="48">
        <v>115</v>
      </c>
      <c r="F127" s="35"/>
      <c r="G127" s="53"/>
      <c r="H127" s="53"/>
    </row>
    <row r="128" spans="1:8" ht="15.75" customHeight="1">
      <c r="A128" s="55"/>
      <c r="B128" s="5" t="s">
        <v>74</v>
      </c>
      <c r="C128" s="34">
        <v>94</v>
      </c>
      <c r="D128" s="48"/>
      <c r="E128" s="48">
        <v>94</v>
      </c>
      <c r="F128" s="35"/>
      <c r="G128" s="53"/>
      <c r="H128" s="53"/>
    </row>
    <row r="129" spans="1:8" ht="15.75" customHeight="1">
      <c r="A129" s="55"/>
      <c r="B129" s="5" t="s">
        <v>75</v>
      </c>
      <c r="C129" s="34">
        <v>93</v>
      </c>
      <c r="D129" s="48"/>
      <c r="E129" s="48">
        <v>93</v>
      </c>
      <c r="F129" s="35"/>
      <c r="G129" s="53"/>
      <c r="H129" s="53"/>
    </row>
    <row r="130" spans="1:8" ht="15.75" customHeight="1">
      <c r="A130" s="61" t="s">
        <v>94</v>
      </c>
      <c r="B130" s="32" t="s">
        <v>98</v>
      </c>
      <c r="C130" s="33">
        <v>1062</v>
      </c>
      <c r="D130" s="33">
        <v>0</v>
      </c>
      <c r="E130" s="33">
        <v>1062</v>
      </c>
      <c r="F130" s="33"/>
      <c r="G130" s="53"/>
      <c r="H130" s="53"/>
    </row>
    <row r="131" spans="1:8" ht="15.75" customHeight="1">
      <c r="A131" s="61"/>
      <c r="B131" s="3" t="s">
        <v>76</v>
      </c>
      <c r="C131" s="34">
        <v>101</v>
      </c>
      <c r="D131" s="48"/>
      <c r="E131" s="48">
        <v>101</v>
      </c>
      <c r="F131" s="35"/>
      <c r="G131" s="53"/>
      <c r="H131" s="53"/>
    </row>
    <row r="132" spans="1:8" ht="15.75" customHeight="1">
      <c r="A132" s="61"/>
      <c r="B132" s="3" t="s">
        <v>77</v>
      </c>
      <c r="C132" s="34">
        <v>131</v>
      </c>
      <c r="D132" s="48"/>
      <c r="E132" s="48">
        <v>131</v>
      </c>
      <c r="F132" s="35"/>
      <c r="G132" s="53"/>
      <c r="H132" s="53"/>
    </row>
    <row r="133" spans="1:8" ht="15.75" customHeight="1">
      <c r="A133" s="61"/>
      <c r="B133" s="3" t="s">
        <v>78</v>
      </c>
      <c r="C133" s="34">
        <v>142</v>
      </c>
      <c r="D133" s="48"/>
      <c r="E133" s="48">
        <v>142</v>
      </c>
      <c r="F133" s="35"/>
      <c r="G133" s="53"/>
      <c r="H133" s="53"/>
    </row>
    <row r="134" spans="1:8" ht="15.75" customHeight="1">
      <c r="A134" s="61"/>
      <c r="B134" s="3" t="s">
        <v>79</v>
      </c>
      <c r="C134" s="34">
        <v>122</v>
      </c>
      <c r="D134" s="48"/>
      <c r="E134" s="48">
        <v>122</v>
      </c>
      <c r="F134" s="35"/>
      <c r="G134" s="53"/>
      <c r="H134" s="53"/>
    </row>
    <row r="135" spans="1:8" ht="15.75" customHeight="1">
      <c r="A135" s="61"/>
      <c r="B135" s="3" t="s">
        <v>80</v>
      </c>
      <c r="C135" s="34">
        <v>138</v>
      </c>
      <c r="D135" s="48"/>
      <c r="E135" s="48">
        <v>138</v>
      </c>
      <c r="F135" s="35"/>
      <c r="G135" s="53"/>
      <c r="H135" s="53"/>
    </row>
    <row r="136" spans="1:8" ht="15.75" customHeight="1">
      <c r="A136" s="61"/>
      <c r="B136" s="3" t="s">
        <v>81</v>
      </c>
      <c r="C136" s="34">
        <v>87</v>
      </c>
      <c r="D136" s="48"/>
      <c r="E136" s="48">
        <v>87</v>
      </c>
      <c r="F136" s="35"/>
      <c r="G136" s="53"/>
      <c r="H136" s="53"/>
    </row>
    <row r="137" spans="1:8" ht="15.75" customHeight="1">
      <c r="A137" s="61"/>
      <c r="B137" s="3" t="s">
        <v>82</v>
      </c>
      <c r="C137" s="34">
        <v>171</v>
      </c>
      <c r="D137" s="48"/>
      <c r="E137" s="48">
        <v>171</v>
      </c>
      <c r="F137" s="35"/>
      <c r="G137" s="53"/>
      <c r="H137" s="53"/>
    </row>
    <row r="138" spans="1:8" ht="15.75" customHeight="1">
      <c r="A138" s="61"/>
      <c r="B138" s="3" t="s">
        <v>83</v>
      </c>
      <c r="C138" s="34">
        <v>170</v>
      </c>
      <c r="D138" s="48"/>
      <c r="E138" s="48">
        <v>170</v>
      </c>
      <c r="F138" s="35"/>
      <c r="G138" s="53"/>
      <c r="H138" s="53"/>
    </row>
    <row r="139" spans="1:8">
      <c r="B139" s="2"/>
    </row>
    <row r="140" spans="1:8" s="11" customFormat="1">
      <c r="A140"/>
      <c r="B140" s="2"/>
    </row>
    <row r="141" spans="1:8" s="11" customFormat="1">
      <c r="A141"/>
      <c r="B141" s="2"/>
    </row>
    <row r="142" spans="1:8" s="11" customFormat="1">
      <c r="A142"/>
      <c r="B142" s="2"/>
    </row>
    <row r="143" spans="1:8" s="11" customFormat="1">
      <c r="A143"/>
      <c r="B143" s="2"/>
    </row>
    <row r="144" spans="1:8" s="11" customFormat="1">
      <c r="A144"/>
      <c r="B144" s="2"/>
    </row>
    <row r="145" spans="1:2" s="11" customFormat="1">
      <c r="A145"/>
      <c r="B145" s="2"/>
    </row>
    <row r="146" spans="1:2" s="11" customFormat="1">
      <c r="A146"/>
      <c r="B146" s="2"/>
    </row>
    <row r="147" spans="1:2" s="11" customFormat="1">
      <c r="A147"/>
      <c r="B147" s="2"/>
    </row>
  </sheetData>
  <autoFilter ref="A6:F138"/>
  <mergeCells count="17">
    <mergeCell ref="A110:A115"/>
    <mergeCell ref="A116:A129"/>
    <mergeCell ref="A130:A138"/>
    <mergeCell ref="A55:A63"/>
    <mergeCell ref="A64:A72"/>
    <mergeCell ref="A73:A77"/>
    <mergeCell ref="A78:A85"/>
    <mergeCell ref="A86:A97"/>
    <mergeCell ref="A98:A109"/>
    <mergeCell ref="A44:A54"/>
    <mergeCell ref="A2:F2"/>
    <mergeCell ref="A4:B4"/>
    <mergeCell ref="A5:B5"/>
    <mergeCell ref="A6:A13"/>
    <mergeCell ref="A14:A23"/>
    <mergeCell ref="A24:A28"/>
    <mergeCell ref="A29:A43"/>
  </mergeCells>
  <phoneticPr fontId="6" type="noConversion"/>
  <conditionalFormatting sqref="K6:N138">
    <cfRule type="containsText" dxfId="0" priority="1" operator="containsText" text="FALSE">
      <formula>NOT(ISERROR(SEARCH("FALSE",K6)))</formula>
    </cfRule>
  </conditionalFormatting>
  <pageMargins left="0.78740157480314965" right="0.31496062992125984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Zeros="0" workbookViewId="0">
      <selection activeCell="G24" sqref="G24"/>
    </sheetView>
  </sheetViews>
  <sheetFormatPr defaultColWidth="9" defaultRowHeight="13.5"/>
  <cols>
    <col min="1" max="1" width="6.625" style="14" customWidth="1"/>
    <col min="2" max="2" width="6.375" style="14" customWidth="1"/>
    <col min="3" max="3" width="8" style="14" customWidth="1"/>
    <col min="4" max="4" width="7.25" style="14" customWidth="1"/>
    <col min="5" max="5" width="8.75" style="14" customWidth="1"/>
    <col min="6" max="7" width="8.625" style="14" customWidth="1"/>
    <col min="8" max="8" width="12.25" style="14" customWidth="1"/>
    <col min="9" max="9" width="26.625" style="14" customWidth="1"/>
    <col min="10" max="10" width="9.5" style="14" customWidth="1"/>
    <col min="11" max="11" width="18.125" style="14" customWidth="1"/>
    <col min="12" max="12" width="12" style="14" customWidth="1"/>
    <col min="13" max="16384" width="9" style="14"/>
  </cols>
  <sheetData>
    <row r="1" spans="1:12" ht="18.75" customHeight="1">
      <c r="A1" s="65" t="s">
        <v>108</v>
      </c>
      <c r="B1" s="65"/>
      <c r="C1" s="13"/>
      <c r="D1" s="13"/>
    </row>
    <row r="2" spans="1:12" ht="24">
      <c r="A2" s="66" t="s">
        <v>138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7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7.25" customHeight="1">
      <c r="A4" s="68" t="s">
        <v>109</v>
      </c>
      <c r="B4" s="68"/>
      <c r="C4" s="68"/>
      <c r="D4" s="68"/>
      <c r="E4" s="68"/>
      <c r="H4" s="69" t="s">
        <v>110</v>
      </c>
      <c r="I4" s="70"/>
      <c r="J4" s="16"/>
      <c r="K4" s="69" t="s">
        <v>111</v>
      </c>
      <c r="L4" s="70"/>
    </row>
    <row r="5" spans="1:12" s="17" customFormat="1" ht="25.5" customHeight="1">
      <c r="A5" s="63" t="s">
        <v>112</v>
      </c>
      <c r="B5" s="63" t="s">
        <v>113</v>
      </c>
      <c r="C5" s="63" t="s">
        <v>114</v>
      </c>
      <c r="D5" s="63" t="s">
        <v>115</v>
      </c>
      <c r="E5" s="64" t="s">
        <v>116</v>
      </c>
      <c r="F5" s="64"/>
      <c r="G5" s="64"/>
      <c r="H5" s="64"/>
      <c r="I5" s="64"/>
      <c r="J5" s="64"/>
      <c r="K5" s="64"/>
      <c r="L5" s="64"/>
    </row>
    <row r="6" spans="1:12" s="17" customFormat="1" ht="25.5" customHeight="1">
      <c r="A6" s="63"/>
      <c r="B6" s="63"/>
      <c r="C6" s="63"/>
      <c r="D6" s="63"/>
      <c r="E6" s="63" t="s">
        <v>117</v>
      </c>
      <c r="F6" s="63" t="s">
        <v>118</v>
      </c>
      <c r="G6" s="63"/>
      <c r="H6" s="63"/>
      <c r="I6" s="63"/>
      <c r="J6" s="63" t="s">
        <v>119</v>
      </c>
      <c r="K6" s="63"/>
      <c r="L6" s="63"/>
    </row>
    <row r="7" spans="1:12" s="17" customFormat="1" ht="19.5" customHeight="1">
      <c r="A7" s="63"/>
      <c r="B7" s="63"/>
      <c r="C7" s="63"/>
      <c r="D7" s="63"/>
      <c r="E7" s="63"/>
      <c r="F7" s="63" t="s">
        <v>120</v>
      </c>
      <c r="G7" s="63" t="s">
        <v>121</v>
      </c>
      <c r="H7" s="63" t="s">
        <v>122</v>
      </c>
      <c r="I7" s="63" t="s">
        <v>123</v>
      </c>
      <c r="J7" s="63" t="s">
        <v>120</v>
      </c>
      <c r="K7" s="63" t="s">
        <v>124</v>
      </c>
      <c r="L7" s="63" t="s">
        <v>125</v>
      </c>
    </row>
    <row r="8" spans="1:12" s="17" customFormat="1" ht="19.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s="17" customFormat="1" ht="24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2" s="17" customFormat="1" ht="24" customHeight="1">
      <c r="A10" s="72" t="s">
        <v>126</v>
      </c>
      <c r="B10" s="72"/>
      <c r="C10" s="72"/>
      <c r="D10" s="19"/>
      <c r="E10" s="20"/>
      <c r="F10" s="18"/>
      <c r="G10" s="18"/>
      <c r="H10" s="18"/>
      <c r="I10" s="18"/>
      <c r="J10" s="18"/>
      <c r="K10" s="18"/>
      <c r="L10" s="18"/>
    </row>
    <row r="11" spans="1:12" s="17" customFormat="1" ht="24" customHeight="1">
      <c r="A11" s="72" t="s">
        <v>127</v>
      </c>
      <c r="B11" s="72"/>
      <c r="C11" s="72"/>
      <c r="D11" s="19"/>
      <c r="E11" s="20"/>
      <c r="F11" s="18"/>
      <c r="G11" s="18"/>
      <c r="H11" s="18"/>
      <c r="I11" s="18"/>
      <c r="J11" s="18"/>
      <c r="K11" s="18"/>
      <c r="L11" s="18"/>
    </row>
    <row r="12" spans="1:12" ht="24" customHeight="1">
      <c r="A12" s="21" t="s">
        <v>128</v>
      </c>
      <c r="B12" s="21" t="s">
        <v>129</v>
      </c>
      <c r="C12" s="21" t="s">
        <v>130</v>
      </c>
      <c r="D12" s="21"/>
      <c r="E12" s="20"/>
      <c r="F12" s="22"/>
      <c r="G12" s="22"/>
      <c r="H12" s="22"/>
      <c r="I12" s="22"/>
      <c r="J12" s="22"/>
      <c r="K12" s="22"/>
      <c r="L12" s="22"/>
    </row>
    <row r="13" spans="1:12" ht="24" customHeight="1">
      <c r="A13" s="21" t="s">
        <v>128</v>
      </c>
      <c r="B13" s="21" t="s">
        <v>129</v>
      </c>
      <c r="C13" s="21" t="s">
        <v>130</v>
      </c>
      <c r="D13" s="21"/>
      <c r="E13" s="20"/>
      <c r="F13" s="22"/>
      <c r="G13" s="22"/>
      <c r="H13" s="22"/>
      <c r="I13" s="22"/>
      <c r="J13" s="22"/>
      <c r="K13" s="22"/>
      <c r="L13" s="22"/>
    </row>
    <row r="14" spans="1:12" ht="24" customHeight="1">
      <c r="A14" s="73" t="s">
        <v>131</v>
      </c>
      <c r="B14" s="73"/>
      <c r="C14" s="73"/>
      <c r="D14" s="23"/>
      <c r="E14" s="20"/>
      <c r="F14" s="22"/>
      <c r="G14" s="22"/>
      <c r="H14" s="22"/>
      <c r="I14" s="22"/>
      <c r="J14" s="22"/>
      <c r="K14" s="22"/>
      <c r="L14" s="22"/>
    </row>
    <row r="15" spans="1:12" ht="24" customHeight="1">
      <c r="A15" s="24"/>
      <c r="B15" s="24"/>
      <c r="C15" s="24"/>
      <c r="D15" s="24"/>
      <c r="E15" s="20"/>
      <c r="F15" s="22"/>
      <c r="G15" s="22"/>
      <c r="H15" s="22"/>
      <c r="I15" s="22"/>
      <c r="J15" s="22"/>
      <c r="K15" s="22"/>
      <c r="L15" s="22"/>
    </row>
    <row r="16" spans="1:12" ht="24" customHeight="1">
      <c r="A16" s="25"/>
      <c r="B16" s="25"/>
      <c r="C16" s="25"/>
      <c r="D16" s="25"/>
      <c r="E16" s="20"/>
      <c r="F16" s="22"/>
      <c r="G16" s="22"/>
      <c r="H16" s="22"/>
      <c r="I16" s="22"/>
      <c r="J16" s="22"/>
      <c r="K16" s="22"/>
      <c r="L16" s="22"/>
    </row>
    <row r="17" spans="1:12" ht="10.5" customHeight="1">
      <c r="A17" s="26"/>
      <c r="B17" s="26"/>
      <c r="C17" s="26"/>
      <c r="D17" s="26"/>
      <c r="E17" s="27"/>
      <c r="F17" s="28"/>
      <c r="G17" s="28"/>
      <c r="H17" s="28"/>
      <c r="I17" s="28"/>
      <c r="J17" s="28"/>
      <c r="K17" s="28"/>
      <c r="L17" s="28"/>
    </row>
    <row r="18" spans="1:12" ht="17.25" customHeight="1">
      <c r="A18" s="29" t="s">
        <v>132</v>
      </c>
      <c r="B18" s="71" t="s">
        <v>133</v>
      </c>
      <c r="C18" s="71"/>
      <c r="D18" s="71"/>
      <c r="E18" s="71"/>
      <c r="F18" s="71"/>
      <c r="G18" s="71"/>
      <c r="H18" s="71"/>
      <c r="I18" s="71"/>
    </row>
    <row r="19" spans="1:12" ht="17.25" customHeight="1">
      <c r="A19" s="30"/>
      <c r="B19" s="71" t="s">
        <v>134</v>
      </c>
      <c r="C19" s="71"/>
      <c r="D19" s="71"/>
      <c r="E19" s="71"/>
      <c r="F19" s="71"/>
      <c r="G19" s="71"/>
      <c r="H19" s="71"/>
      <c r="I19" s="71"/>
    </row>
    <row r="20" spans="1:12" ht="17.25" customHeight="1">
      <c r="A20" s="30"/>
      <c r="B20" s="71"/>
      <c r="C20" s="71"/>
      <c r="D20" s="71"/>
      <c r="E20" s="71"/>
      <c r="F20" s="71"/>
      <c r="G20" s="71"/>
      <c r="H20" s="71"/>
      <c r="I20" s="71"/>
    </row>
    <row r="23" spans="1:12" ht="14.25">
      <c r="A23" s="31"/>
      <c r="B23" s="31"/>
      <c r="C23" s="31"/>
      <c r="D23" s="31"/>
    </row>
  </sheetData>
  <mergeCells count="26">
    <mergeCell ref="B20:I20"/>
    <mergeCell ref="E6:E8"/>
    <mergeCell ref="F6:I6"/>
    <mergeCell ref="J6:L6"/>
    <mergeCell ref="F7:F8"/>
    <mergeCell ref="G7:G8"/>
    <mergeCell ref="H7:H8"/>
    <mergeCell ref="I7:I8"/>
    <mergeCell ref="J7:J8"/>
    <mergeCell ref="K7:K8"/>
    <mergeCell ref="L7:L8"/>
    <mergeCell ref="A10:C10"/>
    <mergeCell ref="A11:C11"/>
    <mergeCell ref="A14:C14"/>
    <mergeCell ref="B18:I18"/>
    <mergeCell ref="B19:I19"/>
    <mergeCell ref="A1:B1"/>
    <mergeCell ref="A2:L2"/>
    <mergeCell ref="A4:E4"/>
    <mergeCell ref="H4:I4"/>
    <mergeCell ref="K4:L4"/>
    <mergeCell ref="A5:A8"/>
    <mergeCell ref="B5:B8"/>
    <mergeCell ref="C5:C8"/>
    <mergeCell ref="D5:D8"/>
    <mergeCell ref="E5:L5"/>
  </mergeCells>
  <phoneticPr fontId="6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96" firstPageNumber="12" orientation="landscape" useFirstPageNumber="1" r:id="rId1"/>
  <headerFooter>
    <oddFooter>&amp;L—&amp;P—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 </vt:lpstr>
      <vt:lpstr>附件2</vt:lpstr>
      <vt:lpstr>'附件1 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王波</dc:creator>
  <cp:lastModifiedBy>陈琳姿 null</cp:lastModifiedBy>
  <cp:lastPrinted>2022-04-29T04:41:11Z</cp:lastPrinted>
  <dcterms:created xsi:type="dcterms:W3CDTF">2011-08-02T07:44:48Z</dcterms:created>
  <dcterms:modified xsi:type="dcterms:W3CDTF">2022-06-02T02:44:32Z</dcterms:modified>
</cp:coreProperties>
</file>