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2"/>
  </bookViews>
  <sheets>
    <sheet name="汇总表" sheetId="8" r:id="rId1"/>
    <sheet name="普通国省道" sheetId="5" r:id="rId2"/>
    <sheet name="农村公路" sheetId="11" r:id="rId3"/>
    <sheet name="普通国省道养护" sheetId="9" r:id="rId4"/>
    <sheet name="农村公路安防" sheetId="10" r:id="rId5"/>
    <sheet name="农村公路危桥" sheetId="12" r:id="rId6"/>
    <sheet name="附件7" sheetId="13" r:id="rId7"/>
  </sheets>
  <definedNames>
    <definedName name="_xlnm._FilterDatabase" localSheetId="1" hidden="1">普通国省道!#REF!</definedName>
    <definedName name="_xlnm.Print_Titles" localSheetId="1">普通国省道!$2:$4</definedName>
    <definedName name="_xlnm.Print_Area" localSheetId="1">普通国省道!$A$1:$D$5</definedName>
    <definedName name="_xlnm._FilterDatabase" localSheetId="4" hidden="1">农村公路安防!$A$5:$C$116</definedName>
    <definedName name="_xlnm.Print_Titles" localSheetId="4">农村公路安防!$1:$4</definedName>
    <definedName name="_xlnm.Print_Titles" localSheetId="5">农村公路危桥!$1:$4</definedName>
  </definedNames>
  <calcPr calcId="144525"/>
</workbook>
</file>

<file path=xl/sharedStrings.xml><?xml version="1.0" encoding="utf-8"?>
<sst xmlns="http://schemas.openxmlformats.org/spreadsheetml/2006/main" count="1541" uniqueCount="240">
  <si>
    <r>
      <rPr>
        <sz val="12"/>
        <color rgb="FF000000"/>
        <rFont val="方正书宋_GBK"/>
        <charset val="204"/>
      </rPr>
      <t>附件</t>
    </r>
    <r>
      <rPr>
        <sz val="12"/>
        <color rgb="FF000000"/>
        <rFont val="Times New Roman"/>
        <charset val="204"/>
      </rPr>
      <t>1</t>
    </r>
  </si>
  <si>
    <r>
      <rPr>
        <b/>
        <sz val="18"/>
        <color rgb="FF000000"/>
        <rFont val="Times New Roman"/>
        <charset val="204"/>
      </rPr>
      <t>2024</t>
    </r>
    <r>
      <rPr>
        <b/>
        <sz val="18"/>
        <color rgb="FF000000"/>
        <rFont val="方正书宋_GBK"/>
        <charset val="204"/>
      </rPr>
      <t>年第三批车购税</t>
    </r>
    <r>
      <rPr>
        <b/>
        <sz val="18"/>
        <color rgb="FF000000"/>
        <rFont val="Times New Roman"/>
        <charset val="204"/>
      </rPr>
      <t>“</t>
    </r>
    <r>
      <rPr>
        <b/>
        <sz val="18"/>
        <color rgb="FF000000"/>
        <rFont val="方正书宋_GBK"/>
        <charset val="204"/>
      </rPr>
      <t>以奖代补”资金汇总表</t>
    </r>
  </si>
  <si>
    <t>单位：万元</t>
  </si>
  <si>
    <t>项目名称</t>
  </si>
  <si>
    <t>金额</t>
  </si>
  <si>
    <t>一般公共预算支出功能分类科目</t>
  </si>
  <si>
    <t>备注</t>
  </si>
  <si>
    <t>合计</t>
  </si>
  <si>
    <t>一、普通国省道建设补助资金</t>
  </si>
  <si>
    <r>
      <rPr>
        <sz val="12"/>
        <color rgb="FF000000"/>
        <rFont val="Times New Roman"/>
        <charset val="204"/>
      </rPr>
      <t>2140104.</t>
    </r>
    <r>
      <rPr>
        <sz val="12"/>
        <color rgb="FF000000"/>
        <rFont val="宋体"/>
        <charset val="204"/>
      </rPr>
      <t>公路建设</t>
    </r>
  </si>
  <si>
    <r>
      <rPr>
        <sz val="12"/>
        <color rgb="FF000000"/>
        <rFont val="方正书宋_GBK"/>
        <charset val="204"/>
      </rPr>
      <t>详见附件</t>
    </r>
    <r>
      <rPr>
        <sz val="12"/>
        <color rgb="FF000000"/>
        <rFont val="Times New Roman"/>
        <charset val="204"/>
      </rPr>
      <t>2</t>
    </r>
  </si>
  <si>
    <t>二、农村公路建设补助资金</t>
  </si>
  <si>
    <r>
      <rPr>
        <sz val="12"/>
        <color rgb="FF000000"/>
        <rFont val="方正书宋_GBK"/>
        <charset val="204"/>
      </rPr>
      <t>详见附件</t>
    </r>
    <r>
      <rPr>
        <sz val="12"/>
        <color rgb="FF000000"/>
        <rFont val="Times New Roman"/>
        <charset val="204"/>
      </rPr>
      <t>3</t>
    </r>
  </si>
  <si>
    <t>三、普通国省道养护资金</t>
  </si>
  <si>
    <r>
      <rPr>
        <sz val="12"/>
        <color rgb="FF000000"/>
        <rFont val="Times New Roman"/>
        <charset val="204"/>
      </rPr>
      <t>2140106.</t>
    </r>
    <r>
      <rPr>
        <sz val="12"/>
        <color rgb="FF000000"/>
        <rFont val="宋体"/>
        <charset val="204"/>
      </rPr>
      <t>公路养护</t>
    </r>
  </si>
  <si>
    <r>
      <rPr>
        <sz val="12"/>
        <color rgb="FF000000"/>
        <rFont val="方正书宋_GBK"/>
        <charset val="204"/>
      </rPr>
      <t>详见附件</t>
    </r>
    <r>
      <rPr>
        <sz val="12"/>
        <color rgb="FF000000"/>
        <rFont val="Times New Roman"/>
        <charset val="204"/>
      </rPr>
      <t>4</t>
    </r>
  </si>
  <si>
    <t>四、农村公路生命安全防护工程
“攻坚消薄”补助资金</t>
  </si>
  <si>
    <r>
      <rPr>
        <sz val="12"/>
        <color rgb="FF000000"/>
        <rFont val="方正书宋_GBK"/>
        <charset val="204"/>
      </rPr>
      <t>详见附件</t>
    </r>
    <r>
      <rPr>
        <sz val="12"/>
        <color rgb="FF000000"/>
        <rFont val="Times New Roman"/>
        <charset val="204"/>
      </rPr>
      <t>5</t>
    </r>
  </si>
  <si>
    <t>五、农村公路危桥改造补助资金</t>
  </si>
  <si>
    <r>
      <rPr>
        <sz val="12"/>
        <color rgb="FF000000"/>
        <rFont val="方正书宋_GBK"/>
        <charset val="204"/>
      </rPr>
      <t>详见附件</t>
    </r>
    <r>
      <rPr>
        <sz val="10"/>
        <color rgb="FF000000"/>
        <rFont val="Times New Roman"/>
        <charset val="204"/>
      </rPr>
      <t>6</t>
    </r>
  </si>
  <si>
    <t>附件2</t>
  </si>
  <si>
    <r>
      <rPr>
        <b/>
        <sz val="16"/>
        <rFont val="Times New Roman"/>
        <charset val="134"/>
      </rPr>
      <t>2024</t>
    </r>
    <r>
      <rPr>
        <b/>
        <sz val="16"/>
        <rFont val="方正书宋_GBK"/>
        <charset val="134"/>
      </rPr>
      <t>年第五批普通国省道建设资金明细表</t>
    </r>
  </si>
  <si>
    <t>市州</t>
  </si>
  <si>
    <t>衡阳市</t>
  </si>
  <si>
    <t>S337衡南县花桥至泉溪</t>
  </si>
  <si>
    <t>附件3</t>
  </si>
  <si>
    <t>2021年-2022年农村公路建设清算资金明细表</t>
  </si>
  <si>
    <t>县市区</t>
  </si>
  <si>
    <t>小计</t>
  </si>
  <si>
    <t>2021年清算资金</t>
  </si>
  <si>
    <t>2022年清算资金</t>
  </si>
  <si>
    <t>总计</t>
  </si>
  <si>
    <t xml:space="preserve">长沙市 </t>
  </si>
  <si>
    <t>开福区</t>
  </si>
  <si>
    <t>望城区</t>
  </si>
  <si>
    <t>岳麓区</t>
  </si>
  <si>
    <t>长沙县</t>
  </si>
  <si>
    <t>浏阳市</t>
  </si>
  <si>
    <t>宁乡市</t>
  </si>
  <si>
    <t xml:space="preserve">湘潭市 </t>
  </si>
  <si>
    <t>雨湖区</t>
  </si>
  <si>
    <t>岳塘区</t>
  </si>
  <si>
    <t>湘潭县</t>
  </si>
  <si>
    <t>韶山市</t>
  </si>
  <si>
    <t>湘乡市</t>
  </si>
  <si>
    <t xml:space="preserve">衡阳市 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</si>
  <si>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</si>
  <si>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</si>
  <si>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</si>
  <si>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</si>
  <si>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</si>
  <si>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</si>
  <si>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</si>
  <si>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</si>
  <si>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</si>
  <si>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</si>
  <si>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</si>
  <si>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</si>
  <si>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 xml:space="preserve">邵阳市 </t>
  </si>
  <si>
    <t>双清区</t>
  </si>
  <si>
    <t>北塔区</t>
  </si>
  <si>
    <t>大祥区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</si>
  <si>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</si>
  <si>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</si>
  <si>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</si>
  <si>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</si>
  <si>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</si>
  <si>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</si>
  <si>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</si>
  <si>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</si>
  <si>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邵东市</t>
  </si>
  <si>
    <t xml:space="preserve">岳阳市 </t>
  </si>
  <si>
    <t>市本级</t>
  </si>
  <si>
    <t>其中经开区2021年7万，2022年15万；屈原区2021年19万，2022年55万。</t>
  </si>
  <si>
    <t>君山区</t>
  </si>
  <si>
    <t>云溪区</t>
  </si>
  <si>
    <t>岳阳县</t>
  </si>
  <si>
    <t>华容县</t>
  </si>
  <si>
    <t>湘阴县</t>
  </si>
  <si>
    <t>平江县</t>
  </si>
  <si>
    <t>汨罗市</t>
  </si>
  <si>
    <t>临湘市</t>
  </si>
  <si>
    <t xml:space="preserve">常德市 </t>
  </si>
  <si>
    <t>其中经开区2022年扣13万；西湖区2022年扣41万；西洞庭2021年53万，2022年扣37万；桃花源2022年79万；柳叶湖2021年扣68万，2022年扣54万元。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</si>
  <si>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</si>
  <si>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</si>
  <si>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</si>
  <si>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</si>
  <si>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</si>
  <si>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</si>
  <si>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</si>
  <si>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</si>
  <si>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 xml:space="preserve">张家界市 </t>
  </si>
  <si>
    <t>永定区</t>
  </si>
  <si>
    <t>武陵源区</t>
  </si>
  <si>
    <t>慈利县</t>
  </si>
  <si>
    <t>桑植县</t>
  </si>
  <si>
    <t xml:space="preserve">益阳市 </t>
  </si>
  <si>
    <t>大通湖区</t>
  </si>
  <si>
    <t>资阳区</t>
  </si>
  <si>
    <t>赫山区</t>
  </si>
  <si>
    <t>南县</t>
  </si>
  <si>
    <t>桃江县</t>
  </si>
  <si>
    <t>安化县</t>
  </si>
  <si>
    <t>沅江市</t>
  </si>
  <si>
    <t xml:space="preserve">郴州市 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</si>
  <si>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</si>
  <si>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</si>
  <si>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</si>
  <si>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</si>
  <si>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</si>
  <si>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</si>
  <si>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</si>
  <si>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</si>
  <si>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</si>
  <si>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</si>
  <si>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</si>
  <si>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 xml:space="preserve">永州市 </t>
  </si>
  <si>
    <t>金洞管理区</t>
  </si>
  <si>
    <t>零陵区</t>
  </si>
  <si>
    <t>冷水滩区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</si>
  <si>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</si>
  <si>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</si>
  <si>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</si>
  <si>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</si>
  <si>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</si>
  <si>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</si>
  <si>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</si>
  <si>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</si>
  <si>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祁阳市</t>
  </si>
  <si>
    <t xml:space="preserve">怀化市 </t>
  </si>
  <si>
    <t>鹤城区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</si>
  <si>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</si>
  <si>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</si>
  <si>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</si>
  <si>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</si>
  <si>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</si>
  <si>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</si>
  <si>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</si>
  <si>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</si>
  <si>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通道县</t>
  </si>
  <si>
    <t>靖州县</t>
  </si>
  <si>
    <t>洪江区</t>
  </si>
  <si>
    <t>洪江市</t>
  </si>
  <si>
    <t xml:space="preserve">娄底市 </t>
  </si>
  <si>
    <t>娄星区</t>
  </si>
  <si>
    <t>双峰县</t>
  </si>
  <si>
    <t>新化县</t>
  </si>
  <si>
    <t>冷水江市</t>
  </si>
  <si>
    <t>涟源市</t>
  </si>
  <si>
    <t xml:space="preserve">湘西州 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</si>
  <si>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</si>
  <si>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</si>
  <si>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</si>
  <si>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</si>
  <si>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</si>
  <si>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</si>
  <si>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</si>
  <si>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</si>
  <si>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附件4</t>
  </si>
  <si>
    <t>2024年第二批省道养护“以奖代补”资金明细表</t>
  </si>
  <si>
    <t>长沙市</t>
  </si>
  <si>
    <t>株洲市</t>
  </si>
  <si>
    <t>邵阳市</t>
  </si>
  <si>
    <t>常德市</t>
  </si>
  <si>
    <t>张家界市</t>
  </si>
  <si>
    <t>永州市</t>
  </si>
  <si>
    <t>从道县调扣622万元用于弥补2022年永州市大中修资金缺口</t>
  </si>
  <si>
    <t>怀化市</t>
  </si>
  <si>
    <t>湘西州</t>
  </si>
  <si>
    <t>附件5</t>
  </si>
  <si>
    <t>2024年第四批农村公路安防工程补助资金明细表</t>
  </si>
  <si>
    <t>湘江新区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</si>
  <si>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</si>
  <si>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</si>
  <si>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</si>
  <si>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</si>
  <si>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</si>
  <si>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</si>
  <si>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</si>
  <si>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</si>
  <si>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</si>
  <si>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</si>
  <si>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岳阳市</t>
  </si>
  <si>
    <t>岳阳经开区</t>
  </si>
  <si>
    <t>岳阳楼区</t>
  </si>
  <si>
    <t>屈原区</t>
  </si>
  <si>
    <t>常德经开区</t>
  </si>
  <si>
    <t>武陵区</t>
  </si>
  <si>
    <t>益阳市</t>
  </si>
  <si>
    <t>郴州市</t>
  </si>
  <si>
    <t>娄底市</t>
  </si>
  <si>
    <t>附件6</t>
  </si>
  <si>
    <t>2024年第二批农村公路危桥改造补助资金明细表</t>
  </si>
  <si>
    <t>附件7</t>
  </si>
  <si>
    <t>2024年第三批车购税“以奖代补”资金绩效目标表</t>
  </si>
  <si>
    <t>产出指标</t>
  </si>
  <si>
    <t>效益指标</t>
  </si>
  <si>
    <t>满意度指标</t>
  </si>
  <si>
    <t>数量指标</t>
  </si>
  <si>
    <t>质量指标</t>
  </si>
  <si>
    <t>时效指标</t>
  </si>
  <si>
    <t>经济效益指标</t>
  </si>
  <si>
    <t>社会效益指标</t>
  </si>
  <si>
    <t>生态效益指标</t>
  </si>
  <si>
    <t>可持续影响指标</t>
  </si>
  <si>
    <t>服务对象满意度指标</t>
  </si>
  <si>
    <t>省道公路灾害防治工程（公里）</t>
  </si>
  <si>
    <t>省道公路生命安全防护工程（公里）</t>
  </si>
  <si>
    <t>路面改善工程（公里）</t>
  </si>
  <si>
    <t>支持普通省道建设里程（公里）</t>
  </si>
  <si>
    <t>年度全社会新改建农村公路新改建里程（公里）</t>
  </si>
  <si>
    <t>支持农村公路安防工程建设（公里）</t>
  </si>
  <si>
    <t>支持农村公路危旧桥梁改造（座）</t>
  </si>
  <si>
    <t>完工项目验收合格率</t>
  </si>
  <si>
    <t>按期完成投资</t>
  </si>
  <si>
    <t>对经济发展的促进作用</t>
  </si>
  <si>
    <t>基本公共服务水平</t>
  </si>
  <si>
    <t>公路安全水平</t>
  </si>
  <si>
    <t>交通建设符合环评审批要求</t>
  </si>
  <si>
    <t>适应未来一定时期内交通需求</t>
  </si>
  <si>
    <t>改善通行服务水平群众满意度</t>
  </si>
  <si>
    <t>湖南省</t>
  </si>
  <si>
    <t>是</t>
  </si>
  <si>
    <t>明显</t>
  </si>
  <si>
    <t>提升</t>
  </si>
  <si>
    <t>符合</t>
  </si>
  <si>
    <t>≥80%　</t>
  </si>
  <si>
    <t>城步苗族自治县</t>
  </si>
  <si>
    <t>屈原管理区</t>
  </si>
  <si>
    <t>柳叶湖度假区</t>
  </si>
  <si>
    <t>西洞庭管理区</t>
  </si>
  <si>
    <t>西湖管理区</t>
  </si>
  <si>
    <t>桃花源管理区</t>
  </si>
  <si>
    <t>江华瑶族自治县</t>
  </si>
  <si>
    <t>麻阳苗族自治县</t>
  </si>
  <si>
    <t>新晃侗族自治县</t>
  </si>
  <si>
    <t>芷江侗族自治县</t>
  </si>
  <si>
    <t>靖州苗族侗族自治县</t>
  </si>
  <si>
    <t>通道侗族自治县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</si>
</sst>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0;[Red]0.000"/>
    <numFmt numFmtId="178" formatCode="0_ "/>
  </numFmts>
  <fonts count="66">
    <font>
      <sz val="10"/>
      <color rgb="FF000000"/>
      <name val="Times New Roman"/>
      <charset val="20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b/>
      <sz val="12"/>
      <color theme="1"/>
      <name val="方正小标宋简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8"/>
      <name val="Times New Roman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方正书宋_GBK"/>
      <charset val="134"/>
    </font>
    <font>
      <b/>
      <sz val="16"/>
      <name val="Times New Roman"/>
      <charset val="134"/>
    </font>
    <font>
      <b/>
      <sz val="12"/>
      <name val="方正书宋_GBK"/>
      <charset val="134"/>
    </font>
    <font>
      <sz val="12"/>
      <name val="Times New Roman"/>
      <charset val="134"/>
    </font>
    <font>
      <sz val="12"/>
      <color rgb="FF000000"/>
      <name val="方正书宋_GBK"/>
      <charset val="204"/>
    </font>
    <font>
      <b/>
      <sz val="18"/>
      <color rgb="FF000000"/>
      <name val="Times New Roman"/>
      <charset val="204"/>
    </font>
    <font>
      <sz val="10"/>
      <color rgb="FF000000"/>
      <name val="方正书宋_GBK"/>
      <charset val="204"/>
    </font>
    <font>
      <b/>
      <sz val="12"/>
      <color rgb="FF000000"/>
      <name val="方正书宋_GBK"/>
      <charset val="204"/>
    </font>
    <font>
      <sz val="12"/>
      <color rgb="FF000000"/>
      <name val="Times New Roman"/>
      <charset val="20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Calibri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等线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6"/>
      <name val="方正书宋_GBK"/>
      <charset val="134"/>
    </font>
    <font>
      <b/>
      <sz val="18"/>
      <color rgb="FF000000"/>
      <name val="方正书宋_GBK"/>
      <charset val="204"/>
    </font>
    <font>
      <sz val="12"/>
      <color rgb="FF000000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0" fontId="34" fillId="0" borderId="0">
      <protection locked="0"/>
    </xf>
    <xf numFmtId="0" fontId="60" fillId="0" borderId="0">
      <protection locked="0"/>
    </xf>
    <xf numFmtId="0" fontId="7" fillId="0" borderId="0" applyFill="0"/>
    <xf numFmtId="0" fontId="46" fillId="0" borderId="0"/>
    <xf numFmtId="0" fontId="40" fillId="1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7" fillId="11" borderId="12" applyNumberFormat="0" applyAlignment="0" applyProtection="0">
      <alignment vertical="center"/>
    </xf>
    <xf numFmtId="0" fontId="52" fillId="20" borderId="15" applyNumberFormat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62" fillId="0" borderId="1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8" fillId="0" borderId="0">
      <protection locked="0"/>
    </xf>
    <xf numFmtId="0" fontId="41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" fillId="0" borderId="0">
      <protection locked="0"/>
    </xf>
    <xf numFmtId="0" fontId="50" fillId="0" borderId="14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57" fillId="0" borderId="0" applyFill="0" applyProtection="0"/>
    <xf numFmtId="0" fontId="58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1" fillId="23" borderId="16" applyNumberFormat="0" applyFont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53" fillId="11" borderId="10" applyNumberFormat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7" fillId="0" borderId="0">
      <protection locked="0"/>
    </xf>
    <xf numFmtId="44" fontId="1" fillId="0" borderId="0" applyFont="0" applyFill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4" borderId="10" applyNumberForma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</cellStyleXfs>
  <cellXfs count="122">
    <xf numFmtId="0" fontId="0" fillId="0" borderId="0" xfId="0" applyFill="1" applyBorder="1" applyAlignment="1">
      <alignment horizontal="left" vertical="top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0" fillId="0" borderId="0" xfId="0" applyFont="1" applyFill="1" applyAlignment="1">
      <alignment horizontal="center" vertical="center" wrapText="1"/>
    </xf>
    <xf numFmtId="0" fontId="20" fillId="0" borderId="0" xfId="0" applyNumberFormat="1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left" vertical="center" wrapText="1"/>
    </xf>
    <xf numFmtId="178" fontId="7" fillId="0" borderId="0" xfId="0" applyNumberFormat="1" applyFont="1" applyFill="1" applyBorder="1" applyAlignment="1">
      <alignment horizontal="center" vertical="center" wrapText="1"/>
    </xf>
    <xf numFmtId="178" fontId="24" fillId="0" borderId="0" xfId="0" applyNumberFormat="1" applyFont="1" applyFill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178" fontId="23" fillId="0" borderId="0" xfId="0" applyNumberFormat="1" applyFont="1" applyFill="1" applyAlignment="1">
      <alignment horizontal="right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2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7" fillId="0" borderId="0" xfId="2" applyFont="1" applyFill="1" applyAlignment="1" applyProtection="1">
      <alignment vertical="center"/>
    </xf>
    <xf numFmtId="0" fontId="27" fillId="0" borderId="0" xfId="2" applyFont="1" applyFill="1" applyAlignment="1" applyProtection="1">
      <alignment horizontal="center" vertical="center"/>
    </xf>
    <xf numFmtId="0" fontId="4" fillId="0" borderId="0" xfId="2" applyFont="1" applyFill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 vertical="center"/>
    </xf>
    <xf numFmtId="0" fontId="28" fillId="0" borderId="0" xfId="2" applyFont="1" applyAlignment="1" applyProtection="1">
      <alignment horizontal="center" vertical="center"/>
    </xf>
    <xf numFmtId="0" fontId="29" fillId="0" borderId="1" xfId="2" applyFont="1" applyBorder="1" applyAlignment="1" applyProtection="1">
      <alignment horizontal="center" vertical="center" wrapText="1"/>
    </xf>
    <xf numFmtId="0" fontId="29" fillId="0" borderId="8" xfId="2" applyFont="1" applyFill="1" applyBorder="1" applyAlignment="1" applyProtection="1">
      <alignment horizontal="center" vertical="center"/>
    </xf>
    <xf numFmtId="0" fontId="29" fillId="0" borderId="9" xfId="2" applyFont="1" applyFill="1" applyBorder="1" applyAlignment="1" applyProtection="1">
      <alignment horizontal="center" vertical="center"/>
    </xf>
    <xf numFmtId="0" fontId="29" fillId="0" borderId="7" xfId="2" applyFont="1" applyFill="1" applyBorder="1" applyAlignment="1" applyProtection="1">
      <alignment horizontal="center" vertical="center" wrapText="1"/>
    </xf>
    <xf numFmtId="178" fontId="29" fillId="0" borderId="7" xfId="2" applyNumberFormat="1" applyFont="1" applyFill="1" applyBorder="1" applyAlignment="1" applyProtection="1">
      <alignment horizontal="center" vertical="center"/>
    </xf>
    <xf numFmtId="0" fontId="29" fillId="0" borderId="5" xfId="2" applyFont="1" applyFill="1" applyBorder="1" applyAlignment="1" applyProtection="1">
      <alignment horizontal="center" vertical="center"/>
    </xf>
    <xf numFmtId="0" fontId="29" fillId="0" borderId="1" xfId="2" applyFont="1" applyFill="1" applyBorder="1" applyAlignment="1" applyProtection="1">
      <alignment horizontal="center" vertical="center" wrapText="1"/>
    </xf>
    <xf numFmtId="0" fontId="29" fillId="0" borderId="6" xfId="2" applyFont="1" applyFill="1" applyBorder="1" applyAlignment="1" applyProtection="1">
      <alignment horizontal="center" vertical="center"/>
    </xf>
    <xf numFmtId="0" fontId="23" fillId="0" borderId="1" xfId="2" applyFont="1" applyFill="1" applyBorder="1" applyAlignment="1" applyProtection="1">
      <alignment horizontal="center" vertical="center" wrapText="1"/>
    </xf>
    <xf numFmtId="0" fontId="23" fillId="0" borderId="7" xfId="2" applyFont="1" applyFill="1" applyBorder="1" applyAlignment="1" applyProtection="1">
      <alignment horizontal="center" vertical="center" wrapText="1"/>
    </xf>
    <xf numFmtId="178" fontId="23" fillId="0" borderId="7" xfId="2" applyNumberFormat="1" applyFont="1" applyFill="1" applyBorder="1" applyAlignment="1" applyProtection="1">
      <alignment horizontal="center" vertical="center"/>
    </xf>
    <xf numFmtId="178" fontId="23" fillId="0" borderId="1" xfId="2" applyNumberFormat="1" applyFont="1" applyFill="1" applyBorder="1" applyAlignment="1" applyProtection="1">
      <alignment horizontal="center" vertical="center"/>
    </xf>
    <xf numFmtId="0" fontId="29" fillId="0" borderId="7" xfId="2" applyFont="1" applyFill="1" applyBorder="1" applyAlignment="1" applyProtection="1">
      <alignment horizontal="center" vertical="center"/>
    </xf>
    <xf numFmtId="0" fontId="23" fillId="0" borderId="0" xfId="2" applyFont="1" applyAlignment="1" applyProtection="1">
      <alignment horizontal="center" vertical="center"/>
    </xf>
    <xf numFmtId="0" fontId="29" fillId="0" borderId="1" xfId="2" applyFont="1" applyFill="1" applyBorder="1" applyAlignment="1" applyProtection="1">
      <alignment horizontal="center" vertical="center"/>
    </xf>
    <xf numFmtId="0" fontId="23" fillId="0" borderId="1" xfId="2" applyFont="1" applyFill="1" applyBorder="1" applyAlignment="1" applyProtection="1">
      <alignment horizontal="center" vertical="center"/>
    </xf>
    <xf numFmtId="176" fontId="23" fillId="0" borderId="1" xfId="2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/>
    </xf>
    <xf numFmtId="0" fontId="32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178" fontId="7" fillId="0" borderId="1" xfId="15" applyNumberFormat="1" applyFont="1" applyBorder="1" applyAlignment="1" applyProtection="1">
      <alignment horizontal="center" vertical="center"/>
    </xf>
    <xf numFmtId="178" fontId="5" fillId="0" borderId="1" xfId="20" applyNumberFormat="1" applyFont="1" applyBorder="1" applyAlignment="1">
      <alignment horizontal="center" vertical="center" wrapText="1"/>
      <protection locked="0"/>
    </xf>
    <xf numFmtId="0" fontId="34" fillId="0" borderId="1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top"/>
    </xf>
    <xf numFmtId="0" fontId="36" fillId="0" borderId="0" xfId="0" applyFont="1" applyFill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right"/>
    </xf>
    <xf numFmtId="0" fontId="38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常规 4" xfId="1"/>
    <cellStyle name="常规 11" xfId="2"/>
    <cellStyle name="常规_Sheet1" xfId="3"/>
    <cellStyle name="样式 1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常规 2 4" xfId="15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常规_北京 10 3" xfId="20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常规 3" xfId="29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20% - 强调文字颜色 5" xfId="39" builtinId="46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60% - 强调文字颜色 1" xfId="44" builtinId="32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常规_Sheet1_2014－2015干线投资测算表1105_附件2国省干线 2" xfId="49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强调文字颜色 4" xfId="55" builtinId="41"/>
    <cellStyle name="20% - 强调文字颜色 4" xfId="56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3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4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5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6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7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8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9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0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1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2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3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4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5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6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7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4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5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6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7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8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8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9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6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7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8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9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0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1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2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3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4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5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6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7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8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9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0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1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2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3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4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5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6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7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8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9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30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31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3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3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3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3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4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4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4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4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4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4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4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4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5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5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5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5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5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5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58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59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60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61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62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63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64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65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66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67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68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69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70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71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72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73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74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75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76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77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78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79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80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81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82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83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8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8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8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8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8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8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9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9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9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9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9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9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9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9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9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9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0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0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0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0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0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0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10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11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12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13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14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15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16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17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18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19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20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21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22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23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24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25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26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27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28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29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30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31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32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33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34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35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3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3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4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4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4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4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4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4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4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4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5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5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5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5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5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5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5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5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62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63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64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65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66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67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68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69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70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71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72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73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74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75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76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77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78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79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80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81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82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83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84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85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86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87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8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8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9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9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9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9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9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29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9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9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9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29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0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0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0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0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0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0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1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1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14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15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16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17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18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19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20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21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22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23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24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25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26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27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28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29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30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31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32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33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34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35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36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37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38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39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4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4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4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4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4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4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4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4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5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5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5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5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5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5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5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5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6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6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66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67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68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69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70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71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72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73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74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75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76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77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78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79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80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81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82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83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84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85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86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87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88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89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90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91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39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9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9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9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9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9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9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39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0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0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0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0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0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0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1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1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1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1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18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19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20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21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22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23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24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25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26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27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28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29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30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31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32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33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34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35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36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37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38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39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40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41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42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43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4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4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4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4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4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4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5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5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5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5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5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5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5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5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6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6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6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70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71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72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73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74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75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76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77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78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79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80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81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82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83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84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85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86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87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88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89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90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91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92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93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94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95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49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9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9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49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0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0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0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0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0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0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1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1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1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1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22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23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24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25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26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27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28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29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30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31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32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33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34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35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36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37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38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39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40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41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42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43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44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45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46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47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4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4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5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5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5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5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5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5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5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5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6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6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6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74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75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76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77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78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79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80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81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82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83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84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85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86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87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88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89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0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1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2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3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4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5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6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7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8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9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6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7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8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9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0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1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2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3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4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5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6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7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8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9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0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1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2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3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4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5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6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7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8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9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0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1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8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9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0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1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2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3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4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5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6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7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8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9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0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1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2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3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4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5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6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7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8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9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0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1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2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3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0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1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2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3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4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5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6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7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8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9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0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1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2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3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4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5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6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7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8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9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0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1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2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3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4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5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8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8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82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83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84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85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86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87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88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89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90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91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92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93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94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95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96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97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98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99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00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01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02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03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04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05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06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07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1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1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1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1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2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2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3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3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34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35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36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37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38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39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40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41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42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43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44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45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46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47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48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49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50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51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52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53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54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55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56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57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58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59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6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6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6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7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7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8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8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8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8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8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8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86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87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88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89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90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91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92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893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94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95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96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97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98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899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00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01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02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03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04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05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06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07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08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09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10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11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1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1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2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2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3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3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3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3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38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39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40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41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42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43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44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45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46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47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48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49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50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51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52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53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54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55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56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57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58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59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60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61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62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63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6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7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7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8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8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8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8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8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8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8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8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8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8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90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91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92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93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94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95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96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997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98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999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00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01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02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03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04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05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06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07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08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09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10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11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12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13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14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15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2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2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3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3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3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3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3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3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42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43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44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45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46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47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48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49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50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51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52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53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54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55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56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57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58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59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60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61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62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63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64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65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66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67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7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7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8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8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8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8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8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8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8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8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8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8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9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9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9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9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094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95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96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97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98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099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00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01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02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03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04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05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06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07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08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09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10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11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12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13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14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15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16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17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18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19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2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2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3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3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3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3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3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3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4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4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4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4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46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47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48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49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50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51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52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53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54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55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56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57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58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59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60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61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62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63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64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65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66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67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68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69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70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71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7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7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8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8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8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8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8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8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8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8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8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8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9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9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9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9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9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9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9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9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198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199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00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01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02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03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04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05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06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07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08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09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10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11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12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13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14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15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16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17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18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19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20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21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22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23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2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2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3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3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3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3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3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3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4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4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124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4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4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4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4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124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50" name="AutoShape 2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51" name="AutoShape 35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52" name="AutoShape 36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53" name="AutoShape 3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54" name="AutoShape 3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55" name="AutoShape 3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56" name="AutoShape 4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57" name="AutoShape 4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58" name="AutoShape 4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59" name="AutoShape 5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60" name="AutoShape 5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61" name="AutoShape 52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62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63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64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65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66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67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68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69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70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71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72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273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274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275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276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277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278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279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280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281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282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283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284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285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286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287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288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289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290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291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292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293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294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295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296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297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298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29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0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0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0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0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0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0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0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0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0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0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1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1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1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1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1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1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1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1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1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1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2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2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2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2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2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25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26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27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28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29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30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31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32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33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34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35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36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37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38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39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40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41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42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43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44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45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46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47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48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49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50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5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5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5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5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5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5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5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5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5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6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6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6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6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6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6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6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6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6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6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7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7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7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7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7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7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7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77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78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79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80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81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82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83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84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85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86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87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88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89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90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91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92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93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94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95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96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397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98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399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00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01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02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0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0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0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0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0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0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0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1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1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1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1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1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1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1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1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1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1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2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2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2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2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2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2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2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2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2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29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30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31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32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33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34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35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36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37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38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39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40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41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42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43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44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45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46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47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48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49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50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51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52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53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54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5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5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5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5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5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6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6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6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6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6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6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6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6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6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6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7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7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7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7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7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47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7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7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7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7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48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481" name="AutoShape 2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482" name="AutoShape 35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483" name="AutoShape 36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484" name="AutoShape 3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485" name="AutoShape 3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486" name="AutoShape 3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487" name="AutoShape 4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488" name="AutoShape 4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489" name="AutoShape 4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490" name="AutoShape 5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491" name="AutoShape 5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492" name="AutoShape 52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493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494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495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496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497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498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499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500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501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502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503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504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05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06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07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08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09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10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11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12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13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14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15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16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17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18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19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20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21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22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23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24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25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26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27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28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29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30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3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3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3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3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3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3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3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3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3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4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4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4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4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4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4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4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4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4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4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5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5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5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5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5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5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5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57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58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59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60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61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62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63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64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65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66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67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68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69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70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71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72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73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74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75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76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77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78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79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80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81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82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8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8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8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8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8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8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8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9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9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9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9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9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9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59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9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9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59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0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0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0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0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0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0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0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0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0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09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10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11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12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13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14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15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16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17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18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19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20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21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22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23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24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25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26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27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28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29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30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31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32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33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34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3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3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3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3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3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4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4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4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4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4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4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4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4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4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4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5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5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5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5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5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5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5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5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5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5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6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61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62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63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64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65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66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67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68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69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70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71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72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73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74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75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76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77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78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79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80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81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82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83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84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85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86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8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8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8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9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9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9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9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69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9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9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9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9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69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0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0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0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0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0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0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0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0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0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0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1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1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12" name="AutoShape 2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13" name="AutoShape 35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14" name="AutoShape 36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15" name="AutoShape 3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16" name="AutoShape 3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17" name="AutoShape 3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18" name="AutoShape 4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19" name="AutoShape 4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20" name="AutoShape 4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21" name="AutoShape 5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22" name="AutoShape 5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23" name="AutoShape 52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24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25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26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27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28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29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30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31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32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33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34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735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36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37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38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39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40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41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42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43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44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45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46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47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48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49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50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51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52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53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54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55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56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57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58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59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60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61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6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6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6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6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6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6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6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6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7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7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7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7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7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7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7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7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7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7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8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8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8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8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8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8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8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8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88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89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90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91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92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93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94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795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96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97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98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799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00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01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02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03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04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05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06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07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08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09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10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11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12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13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1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1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1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1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1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1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2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2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2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2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2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2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2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2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2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2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3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3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3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3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3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3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3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3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3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3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40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41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42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43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44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45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46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47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48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49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50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51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52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53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54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55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56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57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58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59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60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61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62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63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64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65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6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6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6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6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7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7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7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7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7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7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7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7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7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7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8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8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8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8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8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8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8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8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8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8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9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9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892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93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94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95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96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97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98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899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00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01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02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03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04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05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06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07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08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09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10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11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12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13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14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15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16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17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1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1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2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2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2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2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2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2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2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2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2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2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3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3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3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3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3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3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3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3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3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3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4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4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4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4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44" name="AutoShape 2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45" name="AutoShape 35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46" name="AutoShape 36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47" name="AutoShape 3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48" name="AutoShape 3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49" name="AutoShape 3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50" name="AutoShape 4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51" name="AutoShape 4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52" name="AutoShape 4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53" name="AutoShape 5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54" name="AutoShape 5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55" name="AutoShape 52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56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57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58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59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60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61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62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63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64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65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66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1967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68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69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70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71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72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73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74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75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76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77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78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79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80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81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82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83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84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85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86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87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88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89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90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91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92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93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199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9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9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9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9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199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0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0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0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0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0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0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0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0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0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0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1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1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1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1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1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1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1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1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1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1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20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21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22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23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24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25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26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27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28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29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30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31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32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33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34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35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36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37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38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39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40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41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42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43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44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45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4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4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4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4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5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5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5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5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5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5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5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5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5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5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6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6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6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6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6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6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6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6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6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6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7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7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72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73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74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75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76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77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78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79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80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81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82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83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84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85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86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87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88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89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90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91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92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93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94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95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96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97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09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09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0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0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0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0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0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0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0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0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0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0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1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1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1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1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1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1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1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1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1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1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2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2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2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2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24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25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26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27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28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29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30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31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32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33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34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35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36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37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38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39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40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41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42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43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44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45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46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47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48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49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5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5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5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5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5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5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5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5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5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5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6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6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6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6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6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6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6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6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6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6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17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7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7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7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7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75" name="AutoShape 2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76" name="AutoShape 35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77" name="AutoShape 36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78" name="AutoShape 3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79" name="AutoShape 3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80" name="AutoShape 3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81" name="AutoShape 4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82" name="AutoShape 4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83" name="AutoShape 4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84" name="AutoShape 5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85" name="AutoShape 5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86" name="AutoShape 52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87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88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89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90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91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92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93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94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95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96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97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198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199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00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01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02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03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04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05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06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07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08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09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10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11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12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13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14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15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16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17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18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19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20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21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22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23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24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2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2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2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2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2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3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3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3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3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3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3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3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3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3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3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4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4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4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4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4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4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4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4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4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4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5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51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52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53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54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55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56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57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58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59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60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61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62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63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64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65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66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67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68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69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70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71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72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73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74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75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76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7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7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7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8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8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8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8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8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8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8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8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8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8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9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9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9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9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9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9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9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29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9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29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0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0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0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03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04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05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06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07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08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09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10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11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12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13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14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15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16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17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18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19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20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21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22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23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24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25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26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27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28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2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3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3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3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3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3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3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3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3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3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3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4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4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4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4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4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4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4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4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4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4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5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5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5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5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5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55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56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57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58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59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60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61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62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63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64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65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66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67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68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69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70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71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72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73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74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75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76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77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78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79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80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8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8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8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8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8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8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8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8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8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9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9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9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9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39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9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9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9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9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39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0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0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0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0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0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0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0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07" name="AutoShape 2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08" name="AutoShape 35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09" name="AutoShape 36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10" name="AutoShape 3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11" name="AutoShape 3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12" name="AutoShape 3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13" name="AutoShape 4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14" name="AutoShape 4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15" name="AutoShape 4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16" name="AutoShape 5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17" name="AutoShape 5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18" name="AutoShape 52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19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20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21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22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23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24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25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26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27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28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29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2430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31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32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33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34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35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36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37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38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39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40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41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42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43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44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45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46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47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48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49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50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51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52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53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54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55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56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5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5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5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6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6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6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6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6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6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6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6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6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6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7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7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7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7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7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7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7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7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7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7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8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8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8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83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84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85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86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87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88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89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90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91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92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93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94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95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496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97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98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499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00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01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02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03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04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05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06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07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08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0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1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1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1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1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1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1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1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1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1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1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2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2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2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2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2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2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2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2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2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2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3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3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3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3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3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35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36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37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38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39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40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41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42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43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44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45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46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47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48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49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50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51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52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53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54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55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56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57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58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59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60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6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6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6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6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6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6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6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6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6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7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7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7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7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7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7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7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7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7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7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8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8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8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8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8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8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8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87" name="AutoShape 2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88" name="AutoShape 28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89" name="AutoShape 29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90" name="AutoShape 30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91" name="AutoShape 3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92" name="AutoShape 3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93" name="AutoShape 3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594" name="AutoShape 3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95" name="AutoShape 35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96" name="AutoShape 36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97" name="AutoShape 37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98" name="AutoShape 3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599" name="AutoShape 3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600" name="AutoShape 4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601" name="AutoShape 4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602" name="AutoShape 42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603" name="AutoShape 43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604" name="AutoShape 44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605" name="AutoShape 45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606" name="AutoShape 46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607" name="AutoShape 47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608" name="AutoShape 48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609" name="AutoShape 49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610" name="AutoShape 50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611" name="AutoShape 5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612" name="AutoShape 52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61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61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61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61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61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61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61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62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62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62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62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62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62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62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62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628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629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630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631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632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5</xdr:row>
      <xdr:rowOff>0</xdr:rowOff>
    </xdr:to>
    <xdr:sp>
      <xdr:nvSpPr>
        <xdr:cNvPr id="2633" name="Image1" descr="报表底图"/>
        <xdr:cNvSpPr>
          <a:spLocks noChangeAspect="1" noChangeArrowheads="1"/>
        </xdr:cNvSpPr>
      </xdr:nvSpPr>
      <xdr:spPr>
        <a:xfrm>
          <a:off x="1889125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634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635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636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352425</xdr:colOff>
      <xdr:row>4</xdr:row>
      <xdr:rowOff>196850</xdr:rowOff>
    </xdr:to>
    <xdr:sp>
      <xdr:nvSpPr>
        <xdr:cNvPr id="2637" name="Image1" descr="报表底图"/>
        <xdr:cNvSpPr>
          <a:spLocks noChangeAspect="1" noChangeArrowheads="1"/>
        </xdr:cNvSpPr>
      </xdr:nvSpPr>
      <xdr:spPr>
        <a:xfrm>
          <a:off x="1889125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38" name="AutoShape 35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39" name="AutoShape 36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40" name="AutoShape 37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41" name="AutoShape 38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42" name="AutoShape 39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43" name="AutoShape 40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44" name="AutoShape 48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45" name="AutoShape 49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46" name="AutoShape 50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47" name="AutoShape 5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48" name="AutoShape 52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49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50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51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52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53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54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55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56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57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58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59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660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661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662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663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664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665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666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667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668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669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670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671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672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673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674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675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676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677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678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679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680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681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682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683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684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685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686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68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68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68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69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69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69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69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69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69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69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69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69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69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0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0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0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0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0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0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0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0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0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0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1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1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1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13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14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15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16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17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18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19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20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21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22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23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24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25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26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27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28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29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30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31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32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33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34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35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36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37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38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3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4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4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4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4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4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4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4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4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4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4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5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5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5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5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5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5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5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5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5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5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6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6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6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6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6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65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66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67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68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69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70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71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72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73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74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75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76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77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78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79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80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81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82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83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84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85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86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87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88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89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90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9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9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9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9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9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9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9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79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79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0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0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0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0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0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0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0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0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0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0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1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1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1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1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1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1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1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17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18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19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20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21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22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23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24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25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26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27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28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29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30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31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32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33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34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35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36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37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38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39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40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41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42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4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4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4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4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4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4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4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5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5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5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5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5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5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5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5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5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5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6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6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6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6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6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6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6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6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6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69" name="AutoShape 27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70" name="AutoShape 35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71" name="AutoShape 36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72" name="AutoShape 37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73" name="AutoShape 38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74" name="AutoShape 39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75" name="AutoShape 40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76" name="AutoShape 48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77" name="AutoShape 49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78" name="AutoShape 50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79" name="AutoShape 5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80" name="AutoShape 52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81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82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83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84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85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86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87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88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89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90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91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2892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893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94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95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96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97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98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899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00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01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02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03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04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05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06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07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08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09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10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11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12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13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14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15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16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17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18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1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2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2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2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2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2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2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2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2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2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2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3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3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3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3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3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3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3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3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3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3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4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4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4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4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4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45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46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47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48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49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50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51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52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53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54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55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56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57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58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59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60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61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62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63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64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65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66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67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68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69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70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7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7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7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7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7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7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7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7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7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8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8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8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8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8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8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8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8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8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8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9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9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9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9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9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9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9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2997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98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2999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00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01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02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03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04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05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06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07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08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09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10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11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12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13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14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15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16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17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18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19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20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21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22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2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2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2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2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2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2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2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3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3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3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3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3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3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3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3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3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3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4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4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4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4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4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4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4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4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4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49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50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51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52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53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54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55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56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57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58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59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60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61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62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63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64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65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66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67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68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69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70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71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72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73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74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7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7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7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7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7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8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8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8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8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8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8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8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8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8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8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9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9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9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9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9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09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9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9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9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09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00" name="AutoShape 35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01" name="AutoShape 36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02" name="AutoShape 37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03" name="AutoShape 38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04" name="AutoShape 39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05" name="AutoShape 40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06" name="AutoShape 48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07" name="AutoShape 49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08" name="AutoShape 50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09" name="AutoShape 5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10" name="AutoShape 52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11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12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13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14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15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16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17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18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19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20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21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122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23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24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25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26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27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28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29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30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31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32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33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34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35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36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37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38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39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40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41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42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43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44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45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46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47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48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4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5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5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5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5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5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5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5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5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5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5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6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6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6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6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6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6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6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6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6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6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7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7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7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7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7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75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76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77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78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79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80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81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82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83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84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85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86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87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88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89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90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91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92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93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94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195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96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97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98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199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00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0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0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0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0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0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0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0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0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0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1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1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1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1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1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1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1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1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1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1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2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2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2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2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2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2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2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27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28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29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30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31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32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33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34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35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36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37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38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39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40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41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42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43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44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45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46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47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48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49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50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51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52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5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5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5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5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5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5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5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6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6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6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6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6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6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6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6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6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6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7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7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7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7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7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7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7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7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7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79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80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81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82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83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84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85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86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87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88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89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90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91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292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93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94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95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96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97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98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299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00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01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02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03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04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0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0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0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0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0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1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1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1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1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1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1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1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1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1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1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2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2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2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2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2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2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2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2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2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2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3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31" name="AutoShape 27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32" name="AutoShape 35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33" name="AutoShape 36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34" name="AutoShape 37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35" name="AutoShape 38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36" name="AutoShape 39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37" name="AutoShape 40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38" name="AutoShape 48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39" name="AutoShape 49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40" name="AutoShape 50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41" name="AutoShape 5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42" name="AutoShape 52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43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44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45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46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47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48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49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50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51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52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53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354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55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56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57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58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59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60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61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62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63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64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65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66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67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68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69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70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71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72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73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74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75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76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77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78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79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80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8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8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8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8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8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8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8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8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8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9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9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9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9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39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9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9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9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9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39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0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0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0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0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0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0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0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07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08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09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10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11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12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13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14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15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16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17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18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19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20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21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22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23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24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25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26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27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28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29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30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31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32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3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3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3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3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3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3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3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4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4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4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4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4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4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4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4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4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4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5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5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5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5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5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5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5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5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5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59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60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61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62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63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64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65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66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67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68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69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70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71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72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73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74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75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76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77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78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79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80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81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82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83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84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8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8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8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8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8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9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9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9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9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9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9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9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9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49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49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0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0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0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0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0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0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0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0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0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0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1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11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12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13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14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15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16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17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18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19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20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21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22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23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24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25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26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27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28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29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30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31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32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33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34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35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36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3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3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3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4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4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4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4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4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4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4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4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4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4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5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5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5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5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5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5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5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5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5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5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6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6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62" name="AutoShape 35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63" name="AutoShape 36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64" name="AutoShape 37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65" name="AutoShape 38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66" name="AutoShape 39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67" name="AutoShape 40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68" name="AutoShape 48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69" name="AutoShape 49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70" name="AutoShape 50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71" name="AutoShape 5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72" name="AutoShape 52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73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74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75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76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77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78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79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80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81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82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83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584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85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86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87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88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89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90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91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92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93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94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95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96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97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598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599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00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01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02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03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04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05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06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07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08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09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10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1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1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1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1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1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1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1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1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1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2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2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2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2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2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2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2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2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2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2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3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3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3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3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3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3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3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37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38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39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40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41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42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43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44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45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46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47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48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49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50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51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52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53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54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55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56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57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58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59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60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61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62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6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6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6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6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6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6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6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7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7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7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7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7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7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7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7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7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7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8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8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8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8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8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8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8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8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8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89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90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91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92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93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94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95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696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97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98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699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00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01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02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03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04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05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06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07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08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09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10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11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12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13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14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1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1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1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1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1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2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2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2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2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2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2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2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2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2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2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3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3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3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3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3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3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3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3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3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3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4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41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42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43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44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45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46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47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48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49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50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51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52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53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54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55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56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57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58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59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60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61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62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63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64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65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66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6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6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6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7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7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7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7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7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7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7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7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7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7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8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8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8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8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8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8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8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78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8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8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9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9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79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793" name="AutoShape 27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794" name="AutoShape 35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795" name="AutoShape 36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796" name="AutoShape 37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797" name="AutoShape 38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798" name="AutoShape 39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799" name="AutoShape 40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800" name="AutoShape 48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801" name="AutoShape 49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802" name="AutoShape 50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803" name="AutoShape 5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804" name="AutoShape 52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805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806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807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808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809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810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811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812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813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814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815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3816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17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18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19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20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21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22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23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24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25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26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27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28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29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30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31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32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33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34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35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36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37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38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39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40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41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42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4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4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4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4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4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4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4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5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5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5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5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5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5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5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5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5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5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6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6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6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6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6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6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6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6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6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69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70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71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72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73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74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75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76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77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78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79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80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81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82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83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84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85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86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87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88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89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90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91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92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93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94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89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9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9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9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89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0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0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0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0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0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0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0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0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0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0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1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1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1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1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1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1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1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1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1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1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2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21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22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23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24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25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26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27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28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29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30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31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32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33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34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35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36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37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38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39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40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41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42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43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44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45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46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4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4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4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5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5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5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5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5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5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5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5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5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5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6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6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6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6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6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6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6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6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6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6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7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7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7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73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74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75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76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77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78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79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80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81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82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83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84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85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86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87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88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89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90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91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92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3993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94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95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96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97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98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399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0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0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0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0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0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0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0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0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0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0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1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1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1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1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1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1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1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1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1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1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2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2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2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2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24" name="AutoShape 35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25" name="AutoShape 36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26" name="AutoShape 37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27" name="AutoShape 38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28" name="AutoShape 39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29" name="AutoShape 40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30" name="AutoShape 48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31" name="AutoShape 49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32" name="AutoShape 50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33" name="AutoShape 5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34" name="AutoShape 52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35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36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37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38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39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40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41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42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43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44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45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046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47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48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49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50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51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52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53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54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55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56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57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58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59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60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61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62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63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64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65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66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67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68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69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70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71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72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7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7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7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7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7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7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7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8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8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8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8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8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8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8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8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8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8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9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9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9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09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9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9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9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9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9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099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00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01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02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03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04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05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06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07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08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09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10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11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12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13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14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15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16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17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18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19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20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21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22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23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24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2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2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2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2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2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3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3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3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3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3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3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3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3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3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3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4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4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4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4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4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4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4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4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4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4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5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51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52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53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54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55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56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57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58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59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60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61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62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63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64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65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66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67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68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69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70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71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72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73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74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75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76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7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7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7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8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8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8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8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8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8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8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8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8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8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9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9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9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9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9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9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9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19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9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19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0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0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0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03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04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05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06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07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08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09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10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11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12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13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14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15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16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17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18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19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20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21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22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23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24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25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26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27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28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2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3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3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3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3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3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3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3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3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3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3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4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4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4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4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4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4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4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4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4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4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5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5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5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5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5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55" name="AutoShape 27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56" name="AutoShape 35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57" name="AutoShape 36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58" name="AutoShape 37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59" name="AutoShape 38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60" name="AutoShape 39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61" name="AutoShape 40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62" name="AutoShape 48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63" name="AutoShape 49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64" name="AutoShape 50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65" name="AutoShape 5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66" name="AutoShape 52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67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68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69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70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71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72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73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74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75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76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77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351790</xdr:colOff>
      <xdr:row>6</xdr:row>
      <xdr:rowOff>132080</xdr:rowOff>
    </xdr:to>
    <xdr:sp>
      <xdr:nvSpPr>
        <xdr:cNvPr id="4278" name="Image1" descr="报表底图"/>
        <xdr:cNvSpPr>
          <a:spLocks noChangeAspect="1"/>
        </xdr:cNvSpPr>
      </xdr:nvSpPr>
      <xdr:spPr>
        <a:xfrm>
          <a:off x="1889125" y="1695450"/>
          <a:ext cx="351790" cy="347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79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80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81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82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83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84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85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86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87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88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89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90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91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292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93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94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95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96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97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98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299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00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01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02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03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04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0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0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0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0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0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1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1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1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1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1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1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1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1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1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1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2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2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2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2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2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2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2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2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2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2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3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31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32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33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34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35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36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37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38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39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40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41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42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43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44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45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46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47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48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49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50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51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52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53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54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55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56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5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5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5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6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6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6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6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6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6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6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6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6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6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7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7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7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7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7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7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7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7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7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7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8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8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8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83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84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85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86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87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88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89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90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91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92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93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94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95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396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97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98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399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00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01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02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03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04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05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06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07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08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0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1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1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1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1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1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1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1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1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1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1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2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2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2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2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2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2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2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2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2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2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3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3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3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3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3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35" name="AutoShape 2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36" name="AutoShape 28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37" name="AutoShape 29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38" name="AutoShape 30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39" name="AutoShape 3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40" name="AutoShape 3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41" name="AutoShape 3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42" name="AutoShape 3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43" name="AutoShape 35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44" name="AutoShape 36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45" name="AutoShape 37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46" name="AutoShape 3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47" name="AutoShape 3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48" name="AutoShape 4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49" name="AutoShape 4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50" name="AutoShape 42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51" name="AutoShape 43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52" name="AutoShape 44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53" name="AutoShape 45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54" name="AutoShape 46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55" name="AutoShape 47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56" name="AutoShape 48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57" name="AutoShape 49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58" name="AutoShape 50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59" name="AutoShape 5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60" name="AutoShape 52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6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6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6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6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6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6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6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6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6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7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7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7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7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7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7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76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77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78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79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80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6</xdr:row>
      <xdr:rowOff>0</xdr:rowOff>
    </xdr:to>
    <xdr:sp>
      <xdr:nvSpPr>
        <xdr:cNvPr id="4481" name="Image1" descr="报表底图"/>
        <xdr:cNvSpPr>
          <a:spLocks noChangeAspect="1" noChangeArrowheads="1"/>
        </xdr:cNvSpPr>
      </xdr:nvSpPr>
      <xdr:spPr>
        <a:xfrm>
          <a:off x="1889125" y="16954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82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83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84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352425</xdr:colOff>
      <xdr:row>5</xdr:row>
      <xdr:rowOff>196850</xdr:rowOff>
    </xdr:to>
    <xdr:sp>
      <xdr:nvSpPr>
        <xdr:cNvPr id="4485" name="Image1" descr="报表底图"/>
        <xdr:cNvSpPr>
          <a:spLocks noChangeAspect="1" noChangeArrowheads="1"/>
        </xdr:cNvSpPr>
      </xdr:nvSpPr>
      <xdr:spPr>
        <a:xfrm>
          <a:off x="1889125" y="16954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486" name="AutoShape 2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487" name="AutoShape 35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488" name="AutoShape 36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489" name="AutoShape 3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490" name="AutoShape 3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491" name="AutoShape 3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492" name="AutoShape 4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493" name="AutoShape 4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494" name="AutoShape 4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495" name="AutoShape 5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496" name="AutoShape 5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497" name="AutoShape 52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498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499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500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501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502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503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504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505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506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507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508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509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10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11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12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13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14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15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16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17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18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19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20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21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22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23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24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25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26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27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28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29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30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31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32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33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34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3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3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3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4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4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4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4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4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4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4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4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5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5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5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5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5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5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5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5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61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62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63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64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65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66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67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68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69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70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71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72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73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74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75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76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77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78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79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80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81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82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83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84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85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86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8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8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8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9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9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9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9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59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9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9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9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9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59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0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0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0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0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0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0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1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1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13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14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15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16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17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18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19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20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21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22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23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24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25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26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27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28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29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30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31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32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33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34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35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36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37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38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3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4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4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4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4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4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4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4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4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5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5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5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5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5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5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5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5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6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6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65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66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67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68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69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70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71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72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73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74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75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76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77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78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79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80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81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82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83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84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85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86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87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88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89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90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9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9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9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9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9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9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9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69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69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0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0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0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0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0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0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1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1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1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1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17" name="AutoShape 2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18" name="AutoShape 35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19" name="AutoShape 36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20" name="AutoShape 3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21" name="AutoShape 3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22" name="AutoShape 3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23" name="AutoShape 4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24" name="AutoShape 4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25" name="AutoShape 4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26" name="AutoShape 5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27" name="AutoShape 5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28" name="AutoShape 52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29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30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31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32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33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34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35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36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37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38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39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740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41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42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43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44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45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46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47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48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49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50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51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52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53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54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55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56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57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58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59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60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61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62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63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64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65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66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7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7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8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8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8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8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8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8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8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8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8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8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9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9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9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793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94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95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96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97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98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799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00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01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02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03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04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05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06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07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08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09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10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11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12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13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14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15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16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17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18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2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2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3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3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3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3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3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3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4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4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4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45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46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47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48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49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50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51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52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53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54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55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56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57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58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59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60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61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62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63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64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65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66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67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68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69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70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7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7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8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8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8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8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8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8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8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8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8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8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9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9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9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9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9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9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9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897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98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899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00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01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02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03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04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05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06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07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08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09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10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11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12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13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14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15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16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17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18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19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20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21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22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2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2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3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3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3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3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3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3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4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4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4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4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4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4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48" name="AutoShape 2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49" name="AutoShape 35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50" name="AutoShape 36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51" name="AutoShape 3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52" name="AutoShape 3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53" name="AutoShape 3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54" name="AutoShape 4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55" name="AutoShape 4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56" name="AutoShape 4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57" name="AutoShape 5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58" name="AutoShape 5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59" name="AutoShape 52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60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61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62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63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64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65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66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67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68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69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70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4971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72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73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74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75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76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77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78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79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80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81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82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83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84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85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86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87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88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89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90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91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92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93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94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95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96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97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499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499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0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0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0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0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0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0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1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1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1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1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24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25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26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27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28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29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30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31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32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33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34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35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36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37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38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39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40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41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42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43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44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45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46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47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48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49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5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5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5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5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5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5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5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5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6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6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6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76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77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78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79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80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81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82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83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84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85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86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87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88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89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90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91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92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93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94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95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096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97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98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099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00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01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0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0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0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0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1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1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1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1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2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2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28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29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30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31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32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33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34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35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36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37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38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39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40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41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42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43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44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45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46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47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48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49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50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51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52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53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5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5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5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5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6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6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6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1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7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17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180" name="AutoShape 2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181" name="AutoShape 35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182" name="AutoShape 36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183" name="AutoShape 3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184" name="AutoShape 3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185" name="AutoShape 3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186" name="AutoShape 4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187" name="AutoShape 4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188" name="AutoShape 4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189" name="AutoShape 5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190" name="AutoShape 5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191" name="AutoShape 52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192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193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194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195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196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197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198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199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200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201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202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203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04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05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06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07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08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09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10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11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12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13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14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15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16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17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18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19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20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21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22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23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24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25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26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27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28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29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3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3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3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3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3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3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4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4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4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4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4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4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4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4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5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5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5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5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5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5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56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57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58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59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60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61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62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63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64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65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66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67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68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69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70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71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72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73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74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75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76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77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78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79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80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81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8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8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8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8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8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8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8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8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9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9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9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9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9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29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9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9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9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29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0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0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0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0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0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0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08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09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10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11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12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13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14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15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16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17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18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19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20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21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22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23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24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25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26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27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28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29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30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31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32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33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3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3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3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3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4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4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4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4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4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4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4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4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5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5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5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5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5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5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5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5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60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61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62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63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64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65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66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67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68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69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70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71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72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73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74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75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76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77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78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79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80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81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82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83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84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85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8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8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8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8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9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9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9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39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9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9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9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9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9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39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0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0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0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0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0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0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1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11" name="AutoShape 2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12" name="AutoShape 35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13" name="AutoShape 36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14" name="AutoShape 3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15" name="AutoShape 3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16" name="AutoShape 3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17" name="AutoShape 4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18" name="AutoShape 4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19" name="AutoShape 4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20" name="AutoShape 5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21" name="AutoShape 5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22" name="AutoShape 52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23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24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25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26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27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28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29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30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31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32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33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434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35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36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37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38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39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40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41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42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43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44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45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46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47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48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49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50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51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52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53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54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55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56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57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58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59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60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6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6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6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7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7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8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8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8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8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8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8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8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87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88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89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90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91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92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93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494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95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96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97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98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499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00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01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02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03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04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05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06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07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08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09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10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11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12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1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1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2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2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3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3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3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3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3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39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40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41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42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43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44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45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46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47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48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49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50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51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52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53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54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55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56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57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58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59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60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61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62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63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64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6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7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7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8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8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8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8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8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8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8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8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8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8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9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91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92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93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94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95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96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97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598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599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00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01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02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03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04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05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06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07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08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09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10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11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12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13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14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15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16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2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2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3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3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3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3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3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3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4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43" name="AutoShape 2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44" name="AutoShape 35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45" name="AutoShape 36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46" name="AutoShape 37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47" name="AutoShape 3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48" name="AutoShape 3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49" name="AutoShape 4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50" name="AutoShape 48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51" name="AutoShape 49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52" name="AutoShape 50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53" name="AutoShape 5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54" name="AutoShape 52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55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56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57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58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59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60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61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62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63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64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65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351790</xdr:colOff>
      <xdr:row>5</xdr:row>
      <xdr:rowOff>130810</xdr:rowOff>
    </xdr:to>
    <xdr:sp>
      <xdr:nvSpPr>
        <xdr:cNvPr id="5666" name="Image1" descr="报表底图"/>
        <xdr:cNvSpPr>
          <a:spLocks noChangeAspect="1"/>
        </xdr:cNvSpPr>
      </xdr:nvSpPr>
      <xdr:spPr>
        <a:xfrm>
          <a:off x="1889125" y="1479550"/>
          <a:ext cx="351790" cy="346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67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68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69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70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71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72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73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74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75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76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77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78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79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80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81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82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83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84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85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86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87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88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89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90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91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92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69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9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9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9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9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9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69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0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0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0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0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0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0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1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1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1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1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19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20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21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22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23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24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25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26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27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28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29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30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31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32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33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34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35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36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37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38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39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40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41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42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43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44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4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4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4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4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4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5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5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5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5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5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5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5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5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6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6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6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71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72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73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74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75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76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77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78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79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80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81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82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83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84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85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86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87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88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89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90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91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92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93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94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95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96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79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9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79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0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0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0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0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0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0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1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1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1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1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23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24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25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26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27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28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29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30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31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32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33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34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35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36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37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38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39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40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41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42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43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44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45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46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47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48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4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5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5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5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5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5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5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5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5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6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6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6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0</xdr:rowOff>
    </xdr:to>
    <xdr:sp>
      <xdr:nvSpPr>
        <xdr:cNvPr id="58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15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196850</xdr:rowOff>
    </xdr:to>
    <xdr:sp>
      <xdr:nvSpPr>
        <xdr:cNvPr id="58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196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874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875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876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877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878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879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880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881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882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883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884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885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886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887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888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889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890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891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892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893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894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895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896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897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898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899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0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0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0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0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0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0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1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1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1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1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26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27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28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29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30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31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32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33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34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35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36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37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38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39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40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41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42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43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44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45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46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47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48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49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50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51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5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5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5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5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5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5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6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6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6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78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79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80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81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82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83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84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85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86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87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88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89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90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91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92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93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94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95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96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97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5998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5999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00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01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02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03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0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0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1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1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1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1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2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2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30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31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32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33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34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35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36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37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38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39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40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41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42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43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44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45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46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47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48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49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50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51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52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53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54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55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5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5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6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6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6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7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7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8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8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82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83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84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85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86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87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88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89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90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91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92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93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94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095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96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97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98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099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00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01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02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03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04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05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06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07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1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1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1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1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2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2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3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3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34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35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36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37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38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39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40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41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42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43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44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45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46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47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48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49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50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51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52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53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54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55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56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57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58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59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6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6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6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7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7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8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8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8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8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8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8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86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87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88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89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90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91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92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193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94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95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96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97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98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199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00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01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02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03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04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05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06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07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08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09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10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11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1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1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2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2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3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3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3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3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38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39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40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41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42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43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44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45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46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47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48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49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50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51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52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53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54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55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56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57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58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59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60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61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62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63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6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7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7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8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8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8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8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8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8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8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8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8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8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90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91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92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93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94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95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96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297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98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299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00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01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02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03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04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05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06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07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08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09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10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11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12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13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14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15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2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2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3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3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3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3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3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3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42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43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44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45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46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47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48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49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50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51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52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53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54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55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56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57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58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59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60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61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62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63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64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65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66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67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7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7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8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8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8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8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8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8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8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8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8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8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9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9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9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9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394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95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96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97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98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399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00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01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02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03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04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05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06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07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08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09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10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11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12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13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14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15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16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17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18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19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2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2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3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3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3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3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3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3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4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4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4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4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46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47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48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49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50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51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52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53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54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55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56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57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58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59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60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61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62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63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64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65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66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67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68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69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70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71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7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7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8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8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8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8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8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8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8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8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8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8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9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9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9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9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9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9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9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9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498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499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00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01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02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03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04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05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06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07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08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09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10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11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12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13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14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15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16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17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18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19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20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21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22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23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2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2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3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3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3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3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3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3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4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4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4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4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4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4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4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4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50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51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52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53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54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55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56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57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58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59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60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61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62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63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64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65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66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67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68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69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70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71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72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73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74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75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7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7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8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8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8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8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8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8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8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8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8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8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9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9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9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9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9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9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59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9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9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59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0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0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02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03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04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05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06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07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08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09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10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11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12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13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14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15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16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17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18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19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20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21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22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23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24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25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26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27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3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3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3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3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3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3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4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4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4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4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4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4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4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4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5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5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5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5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54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55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56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57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58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59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60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61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62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63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64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65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66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67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68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69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70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71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72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73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74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75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76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77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78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79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8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8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8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8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8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8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8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8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8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8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9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9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9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69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9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9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9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9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9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69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0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0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0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0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06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07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08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09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10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11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12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13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14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15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16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17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18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19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20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21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22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23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24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25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26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27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28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29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30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31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3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3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3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3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4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4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4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4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4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4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4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4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5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5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5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5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5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5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58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59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60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61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62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63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64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65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66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67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68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69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70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71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72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73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74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75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76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77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78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79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80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81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82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83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8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8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8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8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8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8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9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9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9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9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9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9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9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79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9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79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0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0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0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0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0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0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10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11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12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13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14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15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16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17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18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19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20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21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22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23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24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25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26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27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28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29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30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31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32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33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34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35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3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3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4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4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4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4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4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4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4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4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5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5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5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5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5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5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5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5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62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63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64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65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66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67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68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69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70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71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72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73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74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75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76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77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78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79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80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81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82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83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84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85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86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87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8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8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9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9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9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9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9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89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9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9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9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89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0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0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0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0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0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0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1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1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14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15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16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17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18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19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20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21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22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23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24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25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26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27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28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29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30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31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32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33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34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35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36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37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38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39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4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4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4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4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4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4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4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4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5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5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5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5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5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5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5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5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6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6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66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67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68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69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70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71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72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73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74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75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76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77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78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79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80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81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82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83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84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85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86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87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88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89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90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91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699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9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9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9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9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9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9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699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0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0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0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0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0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0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1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1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1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1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18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19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20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21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22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23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24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25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26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27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28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29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30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31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32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33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34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35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36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37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38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39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40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41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42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43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4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4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4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4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4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4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5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5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5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5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5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5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5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5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6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6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6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70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71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72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73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74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75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76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77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78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79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80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81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82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83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84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85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86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87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88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89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90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91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92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93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94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95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09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9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9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09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0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0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0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0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0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0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1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1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1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1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22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23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24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25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26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27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28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29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30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31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32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33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34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35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36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37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38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39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40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41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42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43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44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45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46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47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4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4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5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5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5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5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5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5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5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5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6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6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6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74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75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76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77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78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79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80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81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82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83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84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85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86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87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88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89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90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91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92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93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194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95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96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97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98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199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0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0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0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0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0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0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1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1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1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1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26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27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28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29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30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31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32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33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34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35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36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37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38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39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40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41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42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43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44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45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46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47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48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49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50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51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5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5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5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5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5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5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6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6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6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78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79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80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81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82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83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84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85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86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87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88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89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90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91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92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93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94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95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96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97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298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299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00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01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02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03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0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0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0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0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1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1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1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1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2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2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30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31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32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33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34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35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36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37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38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39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40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41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42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43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44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45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46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47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48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49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50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51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52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53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54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55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5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5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5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5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6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6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6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7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7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8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8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82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83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84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85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86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87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88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89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90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91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92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93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94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395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96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97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98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399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00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01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02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03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04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05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06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07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0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0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1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1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1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1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2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2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3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3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34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35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36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37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38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39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40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41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42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43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44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45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46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47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48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49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50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51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52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53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54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55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56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57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58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59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6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6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6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6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6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7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7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8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8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8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8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8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8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86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87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88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89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90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91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92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493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94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95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96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97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98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499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00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01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02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03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04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05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06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07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08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09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10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11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1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1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1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1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2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2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3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3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3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3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38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39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40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41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42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43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44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45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46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47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48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49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50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51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52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53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54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55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56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57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58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59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60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61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62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63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6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6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6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6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7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7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8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8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8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8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8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8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8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8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8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8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90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91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92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93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94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95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96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597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98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599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00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01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02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03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04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05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06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07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08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09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10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11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12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13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14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15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1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1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1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1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2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2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3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3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3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3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3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3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42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43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44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45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46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47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48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49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50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51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52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53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54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55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56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57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58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59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60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61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62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63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64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65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66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67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6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6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7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7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7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7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7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7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7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7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7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7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8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8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8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8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8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8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8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8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8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8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9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9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9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9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694" name="AutoShape 2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95" name="AutoShape 28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96" name="AutoShape 29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97" name="AutoShape 30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98" name="AutoShape 3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699" name="AutoShape 3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00" name="AutoShape 3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01" name="AutoShape 3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02" name="AutoShape 35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03" name="AutoShape 36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04" name="AutoShape 37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05" name="AutoShape 3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06" name="AutoShape 3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07" name="AutoShape 4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08" name="AutoShape 4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09" name="AutoShape 42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10" name="AutoShape 43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11" name="AutoShape 44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12" name="AutoShape 45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13" name="AutoShape 46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14" name="AutoShape 47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15" name="AutoShape 48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16" name="AutoShape 49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17" name="AutoShape 50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18" name="AutoShape 5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19" name="AutoShape 52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2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2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2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2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2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2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2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2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2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2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3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3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3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3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3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3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36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37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38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39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5</xdr:row>
      <xdr:rowOff>12700</xdr:rowOff>
    </xdr:to>
    <xdr:sp>
      <xdr:nvSpPr>
        <xdr:cNvPr id="7740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41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42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43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44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352425</xdr:colOff>
      <xdr:row>4</xdr:row>
      <xdr:rowOff>209550</xdr:rowOff>
    </xdr:to>
    <xdr:sp>
      <xdr:nvSpPr>
        <xdr:cNvPr id="7745" name="Image1" descr="报表底图"/>
        <xdr:cNvSpPr>
          <a:spLocks noChangeAspect="1" noChangeArrowheads="1"/>
        </xdr:cNvSpPr>
      </xdr:nvSpPr>
      <xdr:spPr>
        <a:xfrm>
          <a:off x="3483610" y="1479550"/>
          <a:ext cx="352425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J19" sqref="J19"/>
    </sheetView>
  </sheetViews>
  <sheetFormatPr defaultColWidth="9.14444444444444" defaultRowHeight="12.75" outlineLevelCol="3"/>
  <cols>
    <col min="1" max="1" width="48.4333333333333" customWidth="1"/>
    <col min="2" max="3" width="24.5666666666667" customWidth="1"/>
    <col min="4" max="4" width="20.7111111111111" customWidth="1"/>
  </cols>
  <sheetData>
    <row r="1" ht="15.75" spans="1:1">
      <c r="A1" s="114" t="s">
        <v>0</v>
      </c>
    </row>
    <row r="2" ht="54" customHeight="1" spans="1:4">
      <c r="A2" s="115" t="s">
        <v>1</v>
      </c>
      <c r="B2" s="116"/>
      <c r="C2" s="116"/>
      <c r="D2" s="116"/>
    </row>
    <row r="3" ht="32" customHeight="1" spans="4:4">
      <c r="D3" s="117" t="s">
        <v>2</v>
      </c>
    </row>
    <row r="4" ht="31" customHeight="1" spans="1:4">
      <c r="A4" s="118" t="s">
        <v>3</v>
      </c>
      <c r="B4" s="118" t="s">
        <v>4</v>
      </c>
      <c r="C4" s="119" t="s">
        <v>5</v>
      </c>
      <c r="D4" s="118" t="s">
        <v>6</v>
      </c>
    </row>
    <row r="5" ht="31" customHeight="1" spans="1:4">
      <c r="A5" s="118" t="s">
        <v>7</v>
      </c>
      <c r="B5" s="118">
        <f>SUM(B6:B10)</f>
        <v>132022</v>
      </c>
      <c r="C5" s="118"/>
      <c r="D5" s="120"/>
    </row>
    <row r="6" ht="31" customHeight="1" spans="1:4">
      <c r="A6" s="118" t="s">
        <v>8</v>
      </c>
      <c r="B6" s="121">
        <v>5600</v>
      </c>
      <c r="C6" s="121" t="s">
        <v>9</v>
      </c>
      <c r="D6" s="120" t="s">
        <v>10</v>
      </c>
    </row>
    <row r="7" ht="31" customHeight="1" spans="1:4">
      <c r="A7" s="118" t="s">
        <v>11</v>
      </c>
      <c r="B7" s="121">
        <v>76029</v>
      </c>
      <c r="C7" s="121" t="s">
        <v>9</v>
      </c>
      <c r="D7" s="120" t="s">
        <v>12</v>
      </c>
    </row>
    <row r="8" ht="31" customHeight="1" spans="1:4">
      <c r="A8" s="118" t="s">
        <v>13</v>
      </c>
      <c r="B8" s="121">
        <v>11236</v>
      </c>
      <c r="C8" s="121" t="s">
        <v>14</v>
      </c>
      <c r="D8" s="120" t="s">
        <v>15</v>
      </c>
    </row>
    <row r="9" ht="31" customHeight="1" spans="1:4">
      <c r="A9" s="119" t="s">
        <v>16</v>
      </c>
      <c r="B9" s="121">
        <v>30000</v>
      </c>
      <c r="C9" s="121" t="s">
        <v>14</v>
      </c>
      <c r="D9" s="120" t="s">
        <v>17</v>
      </c>
    </row>
    <row r="10" ht="31" customHeight="1" spans="1:4">
      <c r="A10" s="118" t="s">
        <v>18</v>
      </c>
      <c r="B10" s="121">
        <v>9157</v>
      </c>
      <c r="C10" s="121" t="s">
        <v>14</v>
      </c>
      <c r="D10" s="120" t="s">
        <v>19</v>
      </c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D5"/>
  <sheetViews>
    <sheetView view="pageBreakPreview" zoomScaleNormal="100" workbookViewId="0">
      <pane ySplit="4" topLeftCell="A5" activePane="bottomLeft" state="frozen"/>
      <selection/>
      <selection pane="bottomLeft" activeCell="A2" sqref="A2:D2"/>
    </sheetView>
  </sheetViews>
  <sheetFormatPr defaultColWidth="9" defaultRowHeight="12.75" outlineLevelRow="4" outlineLevelCol="3"/>
  <cols>
    <col min="1" max="1" width="23.1666666666667" style="105" customWidth="1"/>
    <col min="2" max="3" width="31" style="105" customWidth="1"/>
    <col min="4" max="4" width="17.7111111111111" style="105" customWidth="1"/>
    <col min="5" max="16384" width="9" style="105"/>
  </cols>
  <sheetData>
    <row r="1" spans="1:1">
      <c r="A1" s="106" t="s">
        <v>20</v>
      </c>
    </row>
    <row r="2" ht="39" customHeight="1" spans="1:4">
      <c r="A2" s="107" t="s">
        <v>21</v>
      </c>
      <c r="B2" s="107"/>
      <c r="C2" s="107"/>
      <c r="D2" s="107"/>
    </row>
    <row r="3" ht="39" customHeight="1" spans="1:4">
      <c r="A3" s="107"/>
      <c r="B3" s="107"/>
      <c r="C3" s="107"/>
      <c r="D3" s="108" t="s">
        <v>2</v>
      </c>
    </row>
    <row r="4" ht="33" customHeight="1" spans="1:4">
      <c r="A4" s="109" t="s">
        <v>22</v>
      </c>
      <c r="B4" s="109" t="s">
        <v>3</v>
      </c>
      <c r="C4" s="109" t="s">
        <v>4</v>
      </c>
      <c r="D4" s="109" t="s">
        <v>6</v>
      </c>
    </row>
    <row r="5" ht="33" customHeight="1" spans="1:4">
      <c r="A5" s="110" t="s">
        <v>23</v>
      </c>
      <c r="B5" s="111" t="s">
        <v>24</v>
      </c>
      <c r="C5" s="112">
        <v>5600</v>
      </c>
      <c r="D5" s="113"/>
    </row>
  </sheetData>
  <mergeCells count="1">
    <mergeCell ref="A2:D2"/>
  </mergeCells>
  <pageMargins left="0.700694444444445" right="0.700694444444445" top="0.751388888888889" bottom="0.751388888888889" header="0.298611111111111" footer="0.298611111111111"/>
  <pageSetup paperSize="9" scale="95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2"/>
  <sheetViews>
    <sheetView workbookViewId="0">
      <selection activeCell="A2" sqref="A2:F2"/>
    </sheetView>
  </sheetViews>
  <sheetFormatPr defaultColWidth="9.14444444444444" defaultRowHeight="12.75" outlineLevelCol="5"/>
  <cols>
    <col min="1" max="4" width="17.8555555555556" customWidth="1"/>
    <col min="5" max="5" width="14.8555555555556" customWidth="1"/>
    <col min="6" max="6" width="18.5" customWidth="1"/>
  </cols>
  <sheetData>
    <row r="1" spans="1:4">
      <c r="A1" s="83" t="s">
        <v>25</v>
      </c>
      <c r="B1" s="84"/>
      <c r="C1" s="84"/>
      <c r="D1" s="84"/>
    </row>
    <row r="2" ht="21" spans="1:6">
      <c r="A2" s="85" t="s">
        <v>26</v>
      </c>
      <c r="B2" s="85"/>
      <c r="C2" s="85"/>
      <c r="D2" s="85"/>
      <c r="E2" s="85"/>
      <c r="F2" s="85"/>
    </row>
    <row r="3" ht="21" spans="1:4">
      <c r="A3" s="86"/>
      <c r="B3" s="86"/>
      <c r="C3" s="86"/>
      <c r="D3" s="86"/>
    </row>
    <row r="4" ht="21" spans="1:6">
      <c r="A4" s="87"/>
      <c r="B4" s="87"/>
      <c r="C4" s="87"/>
      <c r="D4" s="87"/>
      <c r="F4" s="101" t="s">
        <v>2</v>
      </c>
    </row>
    <row r="5" ht="21" customHeight="1" spans="1:6">
      <c r="A5" s="88" t="s">
        <v>22</v>
      </c>
      <c r="B5" s="88" t="s">
        <v>27</v>
      </c>
      <c r="C5" s="88" t="s">
        <v>28</v>
      </c>
      <c r="D5" s="88" t="s">
        <v>29</v>
      </c>
      <c r="E5" s="88" t="s">
        <v>30</v>
      </c>
      <c r="F5" s="88" t="s">
        <v>6</v>
      </c>
    </row>
    <row r="6" ht="21" customHeight="1" spans="1:6">
      <c r="A6" s="89" t="s">
        <v>31</v>
      </c>
      <c r="B6" s="90"/>
      <c r="C6" s="91">
        <v>76029</v>
      </c>
      <c r="D6" s="92">
        <v>21484</v>
      </c>
      <c r="E6" s="92">
        <v>54545</v>
      </c>
      <c r="F6" s="100"/>
    </row>
    <row r="7" ht="21" customHeight="1" spans="1:6">
      <c r="A7" s="93" t="s">
        <v>32</v>
      </c>
      <c r="B7" s="94" t="s">
        <v>28</v>
      </c>
      <c r="C7" s="91">
        <v>3555</v>
      </c>
      <c r="D7" s="92">
        <v>621</v>
      </c>
      <c r="E7" s="92">
        <v>2934</v>
      </c>
      <c r="F7" s="102"/>
    </row>
    <row r="8" ht="21" customHeight="1" spans="1:6">
      <c r="A8" s="95"/>
      <c r="B8" s="96" t="s">
        <v>33</v>
      </c>
      <c r="C8" s="97">
        <v>9</v>
      </c>
      <c r="D8" s="98">
        <v>0</v>
      </c>
      <c r="E8" s="98">
        <v>9</v>
      </c>
      <c r="F8" s="102"/>
    </row>
    <row r="9" ht="21" customHeight="1" spans="1:6">
      <c r="A9" s="95"/>
      <c r="B9" s="96" t="s">
        <v>34</v>
      </c>
      <c r="C9" s="91">
        <v>398</v>
      </c>
      <c r="D9" s="99">
        <v>99</v>
      </c>
      <c r="E9" s="99">
        <v>299</v>
      </c>
      <c r="F9" s="103"/>
    </row>
    <row r="10" ht="21" customHeight="1" spans="1:6">
      <c r="A10" s="95"/>
      <c r="B10" s="96" t="s">
        <v>35</v>
      </c>
      <c r="C10" s="91">
        <v>31</v>
      </c>
      <c r="D10" s="99">
        <v>0</v>
      </c>
      <c r="E10" s="99">
        <v>31</v>
      </c>
      <c r="F10" s="103"/>
    </row>
    <row r="11" ht="21" customHeight="1" spans="1:6">
      <c r="A11" s="95"/>
      <c r="B11" s="96" t="s">
        <v>36</v>
      </c>
      <c r="C11" s="91">
        <v>329</v>
      </c>
      <c r="D11" s="99">
        <v>129</v>
      </c>
      <c r="E11" s="99">
        <v>200</v>
      </c>
      <c r="F11" s="103"/>
    </row>
    <row r="12" ht="21" customHeight="1" spans="1:6">
      <c r="A12" s="95"/>
      <c r="B12" s="96" t="s">
        <v>37</v>
      </c>
      <c r="C12" s="91">
        <v>1421</v>
      </c>
      <c r="D12" s="99">
        <v>251</v>
      </c>
      <c r="E12" s="99">
        <v>1170</v>
      </c>
      <c r="F12" s="103"/>
    </row>
    <row r="13" ht="21" customHeight="1" spans="1:6">
      <c r="A13" s="100"/>
      <c r="B13" s="96" t="s">
        <v>38</v>
      </c>
      <c r="C13" s="91">
        <v>1367</v>
      </c>
      <c r="D13" s="99">
        <v>142</v>
      </c>
      <c r="E13" s="99">
        <v>1225</v>
      </c>
      <c r="F13" s="103"/>
    </row>
    <row r="14" ht="21" customHeight="1" spans="1:6">
      <c r="A14" s="93" t="s">
        <v>39</v>
      </c>
      <c r="B14" s="94" t="s">
        <v>28</v>
      </c>
      <c r="C14" s="91">
        <v>1087</v>
      </c>
      <c r="D14" s="92">
        <v>361</v>
      </c>
      <c r="E14" s="92">
        <v>726</v>
      </c>
      <c r="F14" s="102"/>
    </row>
    <row r="15" ht="21" customHeight="1" spans="1:6">
      <c r="A15" s="95"/>
      <c r="B15" s="96" t="s">
        <v>40</v>
      </c>
      <c r="C15" s="91">
        <v>109</v>
      </c>
      <c r="D15" s="99">
        <v>53</v>
      </c>
      <c r="E15" s="99">
        <v>56</v>
      </c>
      <c r="F15" s="103"/>
    </row>
    <row r="16" ht="21" customHeight="1" spans="1:6">
      <c r="A16" s="95"/>
      <c r="B16" s="96" t="s">
        <v>41</v>
      </c>
      <c r="C16" s="91">
        <v>33</v>
      </c>
      <c r="D16" s="99">
        <v>0</v>
      </c>
      <c r="E16" s="99">
        <v>33</v>
      </c>
      <c r="F16" s="103"/>
    </row>
    <row r="17" ht="21" customHeight="1" spans="1:6">
      <c r="A17" s="95"/>
      <c r="B17" s="96" t="s">
        <v>42</v>
      </c>
      <c r="C17" s="91">
        <v>422</v>
      </c>
      <c r="D17" s="99">
        <v>84</v>
      </c>
      <c r="E17" s="99">
        <v>338</v>
      </c>
      <c r="F17" s="103"/>
    </row>
    <row r="18" ht="21" customHeight="1" spans="1:6">
      <c r="A18" s="95"/>
      <c r="B18" s="96" t="s">
        <v>43</v>
      </c>
      <c r="C18" s="91">
        <v>297</v>
      </c>
      <c r="D18" s="99">
        <v>67</v>
      </c>
      <c r="E18" s="99">
        <v>230</v>
      </c>
      <c r="F18" s="103"/>
    </row>
    <row r="19" ht="21" customHeight="1" spans="1:6">
      <c r="A19" s="100"/>
      <c r="B19" s="96" t="s">
        <v>44</v>
      </c>
      <c r="C19" s="91">
        <v>226</v>
      </c>
      <c r="D19" s="99">
        <v>157</v>
      </c>
      <c r="E19" s="99">
        <v>69</v>
      </c>
      <c r="F19" s="103"/>
    </row>
    <row r="20" ht="21" customHeight="1" spans="1:6">
      <c r="A20" s="93" t="s">
        <v>45</v>
      </c>
      <c r="B20" s="94" t="s">
        <v>28</v>
      </c>
      <c r="C20" s="91">
        <v>8762</v>
      </c>
      <c r="D20" s="92">
        <v>2925</v>
      </c>
      <c r="E20" s="92">
        <v>5837</v>
      </c>
      <c r="F20" s="102"/>
    </row>
    <row r="21" ht="21" customHeight="1" spans="1:6">
      <c r="A21" s="95"/>
      <c r="B21" s="96" t="s">
        <v>46</v>
      </c>
      <c r="C21" s="91">
        <v>46</v>
      </c>
      <c r="D21" s="99">
        <v>58</v>
      </c>
      <c r="E21" s="99">
        <v>-12</v>
      </c>
      <c r="F21" s="103"/>
    </row>
    <row r="22" ht="21" customHeight="1" spans="1:6">
      <c r="A22" s="95"/>
      <c r="B22" s="96" t="s">
        <v>47</v>
      </c>
      <c r="C22" s="91">
        <v>28</v>
      </c>
      <c r="D22" s="99">
        <v>7</v>
      </c>
      <c r="E22" s="99">
        <v>21</v>
      </c>
      <c r="F22" s="103"/>
    </row>
    <row r="23" ht="21" customHeight="1" spans="1:6">
      <c r="A23" s="95"/>
      <c r="B23" s="96" t="s">
        <v>48</v>
      </c>
      <c r="C23" s="91">
        <v>68</v>
      </c>
      <c r="D23" s="99">
        <v>13</v>
      </c>
      <c r="E23" s="99">
        <v>55</v>
      </c>
      <c r="F23" s="103"/>
    </row>
    <row r="24" ht="21" customHeight="1" spans="1:6">
      <c r="A24" s="95"/>
      <c r="B24" s="96" t="s">
        <v>49</v>
      </c>
      <c r="C24" s="91">
        <v>390</v>
      </c>
      <c r="D24" s="99">
        <v>270</v>
      </c>
      <c r="E24" s="99">
        <v>120</v>
      </c>
      <c r="F24" s="103"/>
    </row>
    <row r="25" ht="21" customHeight="1" spans="1:6">
      <c r="A25" s="95"/>
      <c r="B25" s="96" t="s">
        <v>50</v>
      </c>
      <c r="C25" s="91">
        <v>85</v>
      </c>
      <c r="D25" s="99">
        <v>21</v>
      </c>
      <c r="E25" s="99">
        <v>64</v>
      </c>
      <c r="F25" s="103"/>
    </row>
    <row r="26" ht="21" customHeight="1" spans="1:6">
      <c r="A26" s="95"/>
      <c r="B26" s="96" t="s">
        <v>51</v>
      </c>
      <c r="C26" s="91">
        <v>2110</v>
      </c>
      <c r="D26" s="99">
        <v>692</v>
      </c>
      <c r="E26" s="99">
        <v>1418</v>
      </c>
      <c r="F26" s="103"/>
    </row>
    <row r="27" ht="21" customHeight="1" spans="1:6">
      <c r="A27" s="95"/>
      <c r="B27" s="96" t="s">
        <v>52</v>
      </c>
      <c r="C27" s="91">
        <v>911</v>
      </c>
      <c r="D27" s="99">
        <v>613</v>
      </c>
      <c r="E27" s="99">
        <v>298</v>
      </c>
      <c r="F27" s="103"/>
    </row>
    <row r="28" ht="21" customHeight="1" spans="1:6">
      <c r="A28" s="95"/>
      <c r="B28" s="96" t="s">
        <v>53</v>
      </c>
      <c r="C28" s="91">
        <v>368</v>
      </c>
      <c r="D28" s="99">
        <v>228</v>
      </c>
      <c r="E28" s="99">
        <v>140</v>
      </c>
      <c r="F28" s="103"/>
    </row>
    <row r="29" ht="21" customHeight="1" spans="1:6">
      <c r="A29" s="95"/>
      <c r="B29" s="96" t="s">
        <v>54</v>
      </c>
      <c r="C29" s="91">
        <v>1348</v>
      </c>
      <c r="D29" s="99">
        <v>357</v>
      </c>
      <c r="E29" s="99">
        <v>991</v>
      </c>
      <c r="F29" s="103"/>
    </row>
    <row r="30" ht="21" customHeight="1" spans="1:6">
      <c r="A30" s="95"/>
      <c r="B30" s="96" t="s">
        <v>55</v>
      </c>
      <c r="C30" s="91">
        <v>798</v>
      </c>
      <c r="D30" s="99">
        <v>-58</v>
      </c>
      <c r="E30" s="99">
        <v>856</v>
      </c>
      <c r="F30" s="103"/>
    </row>
    <row r="31" ht="21" customHeight="1" spans="1:6">
      <c r="A31" s="95"/>
      <c r="B31" s="96" t="s">
        <v>56</v>
      </c>
      <c r="C31" s="91">
        <v>1399</v>
      </c>
      <c r="D31" s="99">
        <v>207</v>
      </c>
      <c r="E31" s="99">
        <v>1192</v>
      </c>
      <c r="F31" s="103"/>
    </row>
    <row r="32" ht="21" customHeight="1" spans="1:6">
      <c r="A32" s="100"/>
      <c r="B32" s="96" t="s">
        <v>57</v>
      </c>
      <c r="C32" s="91">
        <v>1211</v>
      </c>
      <c r="D32" s="99">
        <v>517</v>
      </c>
      <c r="E32" s="99">
        <v>694</v>
      </c>
      <c r="F32" s="103"/>
    </row>
    <row r="33" ht="21" customHeight="1" spans="1:6">
      <c r="A33" s="93" t="s">
        <v>58</v>
      </c>
      <c r="B33" s="94" t="s">
        <v>28</v>
      </c>
      <c r="C33" s="91">
        <v>8588</v>
      </c>
      <c r="D33" s="92">
        <v>3373</v>
      </c>
      <c r="E33" s="92">
        <v>5215</v>
      </c>
      <c r="F33" s="102"/>
    </row>
    <row r="34" ht="21" customHeight="1" spans="1:6">
      <c r="A34" s="95"/>
      <c r="B34" s="96" t="s">
        <v>59</v>
      </c>
      <c r="C34" s="91">
        <v>29</v>
      </c>
      <c r="D34" s="99">
        <v>14</v>
      </c>
      <c r="E34" s="99">
        <v>15</v>
      </c>
      <c r="F34" s="103"/>
    </row>
    <row r="35" ht="21" customHeight="1" spans="1:6">
      <c r="A35" s="95"/>
      <c r="B35" s="96" t="s">
        <v>60</v>
      </c>
      <c r="C35" s="91">
        <v>117</v>
      </c>
      <c r="D35" s="99">
        <v>0</v>
      </c>
      <c r="E35" s="99">
        <v>117</v>
      </c>
      <c r="F35" s="103"/>
    </row>
    <row r="36" ht="21" customHeight="1" spans="1:6">
      <c r="A36" s="95"/>
      <c r="B36" s="96" t="s">
        <v>61</v>
      </c>
      <c r="C36" s="91">
        <v>73</v>
      </c>
      <c r="D36" s="99">
        <v>17</v>
      </c>
      <c r="E36" s="99">
        <v>56</v>
      </c>
      <c r="F36" s="103"/>
    </row>
    <row r="37" ht="21" customHeight="1" spans="1:6">
      <c r="A37" s="95"/>
      <c r="B37" s="96" t="s">
        <v>62</v>
      </c>
      <c r="C37" s="91">
        <v>2017</v>
      </c>
      <c r="D37" s="99">
        <v>636</v>
      </c>
      <c r="E37" s="99">
        <v>1381</v>
      </c>
      <c r="F37" s="103"/>
    </row>
    <row r="38" ht="21" customHeight="1" spans="1:6">
      <c r="A38" s="95"/>
      <c r="B38" s="96" t="s">
        <v>63</v>
      </c>
      <c r="C38" s="91">
        <v>1847</v>
      </c>
      <c r="D38" s="99">
        <v>567</v>
      </c>
      <c r="E38" s="99">
        <v>1280</v>
      </c>
      <c r="F38" s="103"/>
    </row>
    <row r="39" ht="21" customHeight="1" spans="1:6">
      <c r="A39" s="95"/>
      <c r="B39" s="96" t="s">
        <v>64</v>
      </c>
      <c r="C39" s="91">
        <v>917</v>
      </c>
      <c r="D39" s="99">
        <v>225</v>
      </c>
      <c r="E39" s="99">
        <v>692</v>
      </c>
      <c r="F39" s="103"/>
    </row>
    <row r="40" ht="21" customHeight="1" spans="1:6">
      <c r="A40" s="95"/>
      <c r="B40" s="96" t="s">
        <v>65</v>
      </c>
      <c r="C40" s="91">
        <v>418</v>
      </c>
      <c r="D40" s="99">
        <v>531</v>
      </c>
      <c r="E40" s="99">
        <v>-113</v>
      </c>
      <c r="F40" s="103"/>
    </row>
    <row r="41" ht="21" customHeight="1" spans="1:6">
      <c r="A41" s="95"/>
      <c r="B41" s="96" t="s">
        <v>66</v>
      </c>
      <c r="C41" s="91">
        <v>443</v>
      </c>
      <c r="D41" s="99">
        <v>285</v>
      </c>
      <c r="E41" s="99">
        <v>158</v>
      </c>
      <c r="F41" s="103"/>
    </row>
    <row r="42" ht="21" customHeight="1" spans="1:6">
      <c r="A42" s="95"/>
      <c r="B42" s="96" t="s">
        <v>67</v>
      </c>
      <c r="C42" s="91">
        <v>2203</v>
      </c>
      <c r="D42" s="99">
        <v>259</v>
      </c>
      <c r="E42" s="99">
        <v>1944</v>
      </c>
      <c r="F42" s="103"/>
    </row>
    <row r="43" ht="21" customHeight="1" spans="1:6">
      <c r="A43" s="95"/>
      <c r="B43" s="96" t="s">
        <v>68</v>
      </c>
      <c r="C43" s="91">
        <v>268</v>
      </c>
      <c r="D43" s="99">
        <v>-55</v>
      </c>
      <c r="E43" s="99">
        <v>323</v>
      </c>
      <c r="F43" s="103"/>
    </row>
    <row r="44" ht="21" customHeight="1" spans="1:6">
      <c r="A44" s="95"/>
      <c r="B44" s="96" t="s">
        <v>69</v>
      </c>
      <c r="C44" s="91">
        <v>184</v>
      </c>
      <c r="D44" s="99">
        <v>11</v>
      </c>
      <c r="E44" s="99">
        <v>173</v>
      </c>
      <c r="F44" s="103"/>
    </row>
    <row r="45" ht="21" customHeight="1" spans="1:6">
      <c r="A45" s="100"/>
      <c r="B45" s="96" t="s">
        <v>70</v>
      </c>
      <c r="C45" s="91">
        <v>72</v>
      </c>
      <c r="D45" s="99">
        <v>883</v>
      </c>
      <c r="E45" s="99">
        <v>-811</v>
      </c>
      <c r="F45" s="103"/>
    </row>
    <row r="46" ht="21" customHeight="1" spans="1:6">
      <c r="A46" s="93" t="s">
        <v>71</v>
      </c>
      <c r="B46" s="94" t="s">
        <v>28</v>
      </c>
      <c r="C46" s="91">
        <v>6281</v>
      </c>
      <c r="D46" s="92">
        <v>1255</v>
      </c>
      <c r="E46" s="92">
        <v>5026</v>
      </c>
      <c r="F46" s="102"/>
    </row>
    <row r="47" ht="63" customHeight="1" spans="1:6">
      <c r="A47" s="95"/>
      <c r="B47" s="96" t="s">
        <v>72</v>
      </c>
      <c r="C47" s="97">
        <v>96</v>
      </c>
      <c r="D47" s="97">
        <v>26</v>
      </c>
      <c r="E47" s="97">
        <v>70</v>
      </c>
      <c r="F47" s="104" t="s">
        <v>73</v>
      </c>
    </row>
    <row r="48" ht="21" customHeight="1" spans="1:6">
      <c r="A48" s="95"/>
      <c r="B48" s="96" t="s">
        <v>74</v>
      </c>
      <c r="C48" s="91">
        <v>163</v>
      </c>
      <c r="D48" s="99">
        <v>17</v>
      </c>
      <c r="E48" s="99">
        <v>146</v>
      </c>
      <c r="F48" s="103"/>
    </row>
    <row r="49" ht="21" customHeight="1" spans="1:6">
      <c r="A49" s="95"/>
      <c r="B49" s="96" t="s">
        <v>75</v>
      </c>
      <c r="C49" s="91">
        <v>70</v>
      </c>
      <c r="D49" s="99">
        <v>9</v>
      </c>
      <c r="E49" s="99">
        <v>61</v>
      </c>
      <c r="F49" s="103"/>
    </row>
    <row r="50" ht="21" customHeight="1" spans="1:6">
      <c r="A50" s="95"/>
      <c r="B50" s="96" t="s">
        <v>76</v>
      </c>
      <c r="C50" s="91">
        <v>1093</v>
      </c>
      <c r="D50" s="99">
        <v>299</v>
      </c>
      <c r="E50" s="99">
        <v>794</v>
      </c>
      <c r="F50" s="103"/>
    </row>
    <row r="51" ht="21" customHeight="1" spans="1:6">
      <c r="A51" s="95"/>
      <c r="B51" s="96" t="s">
        <v>77</v>
      </c>
      <c r="C51" s="91">
        <v>763</v>
      </c>
      <c r="D51" s="99">
        <v>530</v>
      </c>
      <c r="E51" s="99">
        <v>233</v>
      </c>
      <c r="F51" s="103"/>
    </row>
    <row r="52" ht="21" customHeight="1" spans="1:6">
      <c r="A52" s="95"/>
      <c r="B52" s="96" t="s">
        <v>78</v>
      </c>
      <c r="C52" s="91">
        <v>1007</v>
      </c>
      <c r="D52" s="99">
        <v>359</v>
      </c>
      <c r="E52" s="99">
        <v>648</v>
      </c>
      <c r="F52" s="103"/>
    </row>
    <row r="53" ht="21" customHeight="1" spans="1:6">
      <c r="A53" s="95"/>
      <c r="B53" s="96" t="s">
        <v>79</v>
      </c>
      <c r="C53" s="91">
        <v>2751</v>
      </c>
      <c r="D53" s="99">
        <v>-185</v>
      </c>
      <c r="E53" s="99">
        <v>2936</v>
      </c>
      <c r="F53" s="103"/>
    </row>
    <row r="54" ht="21" customHeight="1" spans="1:6">
      <c r="A54" s="95"/>
      <c r="B54" s="96" t="s">
        <v>80</v>
      </c>
      <c r="C54" s="91">
        <v>-128</v>
      </c>
      <c r="D54" s="99">
        <v>103</v>
      </c>
      <c r="E54" s="99">
        <v>-231</v>
      </c>
      <c r="F54" s="103"/>
    </row>
    <row r="55" ht="21" customHeight="1" spans="1:6">
      <c r="A55" s="95"/>
      <c r="B55" s="96" t="s">
        <v>81</v>
      </c>
      <c r="C55" s="91">
        <v>466</v>
      </c>
      <c r="D55" s="99">
        <v>97</v>
      </c>
      <c r="E55" s="99">
        <v>369</v>
      </c>
      <c r="F55" s="103"/>
    </row>
    <row r="56" ht="21" customHeight="1" spans="1:6">
      <c r="A56" s="93" t="s">
        <v>82</v>
      </c>
      <c r="B56" s="94" t="s">
        <v>28</v>
      </c>
      <c r="C56" s="91">
        <v>4908</v>
      </c>
      <c r="D56" s="92">
        <v>1205</v>
      </c>
      <c r="E56" s="92">
        <v>3703</v>
      </c>
      <c r="F56" s="102"/>
    </row>
    <row r="57" ht="120" spans="1:6">
      <c r="A57" s="95"/>
      <c r="B57" s="96" t="s">
        <v>72</v>
      </c>
      <c r="C57" s="97">
        <v>-81</v>
      </c>
      <c r="D57" s="97">
        <v>-15</v>
      </c>
      <c r="E57" s="97">
        <v>-66</v>
      </c>
      <c r="F57" s="96" t="s">
        <v>83</v>
      </c>
    </row>
    <row r="58" ht="21" customHeight="1" spans="1:6">
      <c r="A58" s="95"/>
      <c r="B58" s="96" t="s">
        <v>84</v>
      </c>
      <c r="C58" s="91">
        <v>1106</v>
      </c>
      <c r="D58" s="99">
        <v>288</v>
      </c>
      <c r="E58" s="99">
        <v>818</v>
      </c>
      <c r="F58" s="103"/>
    </row>
    <row r="59" ht="21" customHeight="1" spans="1:6">
      <c r="A59" s="95"/>
      <c r="B59" s="96" t="s">
        <v>85</v>
      </c>
      <c r="C59" s="91">
        <v>557</v>
      </c>
      <c r="D59" s="99">
        <v>105</v>
      </c>
      <c r="E59" s="99">
        <v>452</v>
      </c>
      <c r="F59" s="103"/>
    </row>
    <row r="60" ht="21" customHeight="1" spans="1:6">
      <c r="A60" s="95"/>
      <c r="B60" s="96" t="s">
        <v>86</v>
      </c>
      <c r="C60" s="91">
        <v>570</v>
      </c>
      <c r="D60" s="99">
        <v>229</v>
      </c>
      <c r="E60" s="99">
        <v>341</v>
      </c>
      <c r="F60" s="103"/>
    </row>
    <row r="61" ht="21" customHeight="1" spans="1:6">
      <c r="A61" s="95"/>
      <c r="B61" s="96" t="s">
        <v>87</v>
      </c>
      <c r="C61" s="91">
        <v>229</v>
      </c>
      <c r="D61" s="99">
        <v>69</v>
      </c>
      <c r="E61" s="99">
        <v>160</v>
      </c>
      <c r="F61" s="103"/>
    </row>
    <row r="62" ht="21" customHeight="1" spans="1:6">
      <c r="A62" s="95"/>
      <c r="B62" s="96" t="s">
        <v>88</v>
      </c>
      <c r="C62" s="91">
        <v>452</v>
      </c>
      <c r="D62" s="99">
        <v>136</v>
      </c>
      <c r="E62" s="99">
        <v>316</v>
      </c>
      <c r="F62" s="103"/>
    </row>
    <row r="63" ht="21" customHeight="1" spans="1:6">
      <c r="A63" s="95"/>
      <c r="B63" s="96" t="s">
        <v>89</v>
      </c>
      <c r="C63" s="91">
        <v>927</v>
      </c>
      <c r="D63" s="99">
        <v>459</v>
      </c>
      <c r="E63" s="99">
        <v>468</v>
      </c>
      <c r="F63" s="103"/>
    </row>
    <row r="64" ht="21" customHeight="1" spans="1:6">
      <c r="A64" s="95"/>
      <c r="B64" s="96" t="s">
        <v>90</v>
      </c>
      <c r="C64" s="91">
        <v>888</v>
      </c>
      <c r="D64" s="99">
        <v>-99</v>
      </c>
      <c r="E64" s="99">
        <v>987</v>
      </c>
      <c r="F64" s="103"/>
    </row>
    <row r="65" ht="21" customHeight="1" spans="1:6">
      <c r="A65" s="95"/>
      <c r="B65" s="96" t="s">
        <v>91</v>
      </c>
      <c r="C65" s="91">
        <v>260</v>
      </c>
      <c r="D65" s="99">
        <v>33</v>
      </c>
      <c r="E65" s="99">
        <v>227</v>
      </c>
      <c r="F65" s="103"/>
    </row>
    <row r="66" ht="21" customHeight="1" spans="1:6">
      <c r="A66" s="93" t="s">
        <v>92</v>
      </c>
      <c r="B66" s="94" t="s">
        <v>28</v>
      </c>
      <c r="C66" s="91">
        <v>2938</v>
      </c>
      <c r="D66" s="92">
        <v>534</v>
      </c>
      <c r="E66" s="92">
        <v>2404</v>
      </c>
      <c r="F66" s="102"/>
    </row>
    <row r="67" ht="21" customHeight="1" spans="1:6">
      <c r="A67" s="95"/>
      <c r="B67" s="96" t="s">
        <v>93</v>
      </c>
      <c r="C67" s="91">
        <v>362</v>
      </c>
      <c r="D67" s="99">
        <v>-79</v>
      </c>
      <c r="E67" s="99">
        <v>441</v>
      </c>
      <c r="F67" s="103"/>
    </row>
    <row r="68" ht="21" customHeight="1" spans="1:6">
      <c r="A68" s="95"/>
      <c r="B68" s="96" t="s">
        <v>94</v>
      </c>
      <c r="C68" s="91">
        <v>30</v>
      </c>
      <c r="D68" s="99">
        <v>-15</v>
      </c>
      <c r="E68" s="99">
        <v>45</v>
      </c>
      <c r="F68" s="103"/>
    </row>
    <row r="69" ht="21" customHeight="1" spans="1:6">
      <c r="A69" s="95"/>
      <c r="B69" s="96" t="s">
        <v>95</v>
      </c>
      <c r="C69" s="91">
        <v>1543</v>
      </c>
      <c r="D69" s="99">
        <v>1152</v>
      </c>
      <c r="E69" s="99">
        <v>391</v>
      </c>
      <c r="F69" s="103"/>
    </row>
    <row r="70" ht="21" customHeight="1" spans="1:6">
      <c r="A70" s="100"/>
      <c r="B70" s="96" t="s">
        <v>96</v>
      </c>
      <c r="C70" s="91">
        <v>1003</v>
      </c>
      <c r="D70" s="99">
        <v>-524</v>
      </c>
      <c r="E70" s="99">
        <v>1527</v>
      </c>
      <c r="F70" s="103"/>
    </row>
    <row r="71" ht="21" customHeight="1" spans="1:6">
      <c r="A71" s="93" t="s">
        <v>97</v>
      </c>
      <c r="B71" s="94" t="s">
        <v>28</v>
      </c>
      <c r="C71" s="91">
        <v>4885</v>
      </c>
      <c r="D71" s="92">
        <v>391</v>
      </c>
      <c r="E71" s="92">
        <v>4494</v>
      </c>
      <c r="F71" s="102"/>
    </row>
    <row r="72" ht="21" customHeight="1" spans="1:6">
      <c r="A72" s="95"/>
      <c r="B72" s="96" t="s">
        <v>72</v>
      </c>
      <c r="C72" s="97">
        <v>375</v>
      </c>
      <c r="D72" s="98">
        <v>33</v>
      </c>
      <c r="E72" s="98">
        <v>342</v>
      </c>
      <c r="F72" s="103" t="s">
        <v>98</v>
      </c>
    </row>
    <row r="73" ht="21" customHeight="1" spans="1:6">
      <c r="A73" s="95"/>
      <c r="B73" s="96" t="s">
        <v>99</v>
      </c>
      <c r="C73" s="91">
        <v>473</v>
      </c>
      <c r="D73" s="99">
        <v>25</v>
      </c>
      <c r="E73" s="99">
        <v>448</v>
      </c>
      <c r="F73" s="103"/>
    </row>
    <row r="74" ht="21" customHeight="1" spans="1:6">
      <c r="A74" s="95"/>
      <c r="B74" s="96" t="s">
        <v>100</v>
      </c>
      <c r="C74" s="91">
        <v>460</v>
      </c>
      <c r="D74" s="99">
        <v>26</v>
      </c>
      <c r="E74" s="99">
        <v>434</v>
      </c>
      <c r="F74" s="103"/>
    </row>
    <row r="75" ht="21" customHeight="1" spans="1:6">
      <c r="A75" s="95"/>
      <c r="B75" s="96" t="s">
        <v>101</v>
      </c>
      <c r="C75" s="91">
        <v>641</v>
      </c>
      <c r="D75" s="99">
        <v>123</v>
      </c>
      <c r="E75" s="99">
        <v>518</v>
      </c>
      <c r="F75" s="103"/>
    </row>
    <row r="76" ht="21" customHeight="1" spans="1:6">
      <c r="A76" s="95"/>
      <c r="B76" s="96" t="s">
        <v>102</v>
      </c>
      <c r="C76" s="91">
        <v>1718</v>
      </c>
      <c r="D76" s="99">
        <v>201</v>
      </c>
      <c r="E76" s="99">
        <v>1517</v>
      </c>
      <c r="F76" s="103"/>
    </row>
    <row r="77" ht="21" customHeight="1" spans="1:6">
      <c r="A77" s="95"/>
      <c r="B77" s="96" t="s">
        <v>103</v>
      </c>
      <c r="C77" s="91">
        <v>513</v>
      </c>
      <c r="D77" s="99">
        <v>-251</v>
      </c>
      <c r="E77" s="99">
        <v>764</v>
      </c>
      <c r="F77" s="103"/>
    </row>
    <row r="78" ht="21" customHeight="1" spans="1:6">
      <c r="A78" s="95"/>
      <c r="B78" s="96" t="s">
        <v>104</v>
      </c>
      <c r="C78" s="91">
        <v>705</v>
      </c>
      <c r="D78" s="99">
        <v>234</v>
      </c>
      <c r="E78" s="99">
        <v>471</v>
      </c>
      <c r="F78" s="103"/>
    </row>
    <row r="79" ht="21" customHeight="1" spans="1:6">
      <c r="A79" s="93" t="s">
        <v>105</v>
      </c>
      <c r="B79" s="94" t="s">
        <v>28</v>
      </c>
      <c r="C79" s="91">
        <v>5176</v>
      </c>
      <c r="D79" s="92">
        <v>1303</v>
      </c>
      <c r="E79" s="92">
        <v>3873</v>
      </c>
      <c r="F79" s="102"/>
    </row>
    <row r="80" ht="21" customHeight="1" spans="1:6">
      <c r="A80" s="95"/>
      <c r="B80" s="96" t="s">
        <v>106</v>
      </c>
      <c r="C80" s="91">
        <v>169</v>
      </c>
      <c r="D80" s="99">
        <v>53</v>
      </c>
      <c r="E80" s="99">
        <v>116</v>
      </c>
      <c r="F80" s="103"/>
    </row>
    <row r="81" ht="21" customHeight="1" spans="1:6">
      <c r="A81" s="95"/>
      <c r="B81" s="96" t="s">
        <v>107</v>
      </c>
      <c r="C81" s="91">
        <v>167</v>
      </c>
      <c r="D81" s="99">
        <v>15</v>
      </c>
      <c r="E81" s="99">
        <v>152</v>
      </c>
      <c r="F81" s="103"/>
    </row>
    <row r="82" ht="21" customHeight="1" spans="1:6">
      <c r="A82" s="95"/>
      <c r="B82" s="96" t="s">
        <v>108</v>
      </c>
      <c r="C82" s="91">
        <v>662</v>
      </c>
      <c r="D82" s="99">
        <v>401</v>
      </c>
      <c r="E82" s="99">
        <v>261</v>
      </c>
      <c r="F82" s="103"/>
    </row>
    <row r="83" ht="21" customHeight="1" spans="1:6">
      <c r="A83" s="95"/>
      <c r="B83" s="96" t="s">
        <v>109</v>
      </c>
      <c r="C83" s="91">
        <v>256</v>
      </c>
      <c r="D83" s="99">
        <v>295</v>
      </c>
      <c r="E83" s="99">
        <v>-39</v>
      </c>
      <c r="F83" s="103"/>
    </row>
    <row r="84" ht="21" customHeight="1" spans="1:6">
      <c r="A84" s="95"/>
      <c r="B84" s="96" t="s">
        <v>110</v>
      </c>
      <c r="C84" s="91">
        <v>479</v>
      </c>
      <c r="D84" s="99">
        <v>249</v>
      </c>
      <c r="E84" s="99">
        <v>230</v>
      </c>
      <c r="F84" s="103"/>
    </row>
    <row r="85" ht="21" customHeight="1" spans="1:6">
      <c r="A85" s="95"/>
      <c r="B85" s="96" t="s">
        <v>111</v>
      </c>
      <c r="C85" s="91">
        <v>222</v>
      </c>
      <c r="D85" s="99">
        <v>47</v>
      </c>
      <c r="E85" s="99">
        <v>175</v>
      </c>
      <c r="F85" s="103"/>
    </row>
    <row r="86" ht="21" customHeight="1" spans="1:6">
      <c r="A86" s="95"/>
      <c r="B86" s="96" t="s">
        <v>112</v>
      </c>
      <c r="C86" s="91">
        <v>4</v>
      </c>
      <c r="D86" s="99">
        <v>71</v>
      </c>
      <c r="E86" s="99">
        <v>-67</v>
      </c>
      <c r="F86" s="103"/>
    </row>
    <row r="87" ht="21" customHeight="1" spans="1:6">
      <c r="A87" s="95"/>
      <c r="B87" s="96" t="s">
        <v>113</v>
      </c>
      <c r="C87" s="91">
        <v>1906</v>
      </c>
      <c r="D87" s="99">
        <v>-97</v>
      </c>
      <c r="E87" s="99">
        <v>2003</v>
      </c>
      <c r="F87" s="103"/>
    </row>
    <row r="88" ht="21" customHeight="1" spans="1:6">
      <c r="A88" s="95"/>
      <c r="B88" s="96" t="s">
        <v>114</v>
      </c>
      <c r="C88" s="91">
        <v>372</v>
      </c>
      <c r="D88" s="99">
        <v>-36</v>
      </c>
      <c r="E88" s="99">
        <v>408</v>
      </c>
      <c r="F88" s="103"/>
    </row>
    <row r="89" ht="21" customHeight="1" spans="1:6">
      <c r="A89" s="95"/>
      <c r="B89" s="96" t="s">
        <v>115</v>
      </c>
      <c r="C89" s="91">
        <v>269</v>
      </c>
      <c r="D89" s="99">
        <v>122</v>
      </c>
      <c r="E89" s="99">
        <v>147</v>
      </c>
      <c r="F89" s="103"/>
    </row>
    <row r="90" ht="21" customHeight="1" spans="1:6">
      <c r="A90" s="100"/>
      <c r="B90" s="96" t="s">
        <v>116</v>
      </c>
      <c r="C90" s="91">
        <v>670</v>
      </c>
      <c r="D90" s="99">
        <v>183</v>
      </c>
      <c r="E90" s="99">
        <v>487</v>
      </c>
      <c r="F90" s="103"/>
    </row>
    <row r="91" ht="21" customHeight="1" spans="1:6">
      <c r="A91" s="93" t="s">
        <v>117</v>
      </c>
      <c r="B91" s="94" t="s">
        <v>28</v>
      </c>
      <c r="C91" s="91">
        <v>15672</v>
      </c>
      <c r="D91" s="92">
        <v>3163</v>
      </c>
      <c r="E91" s="92">
        <v>12509</v>
      </c>
      <c r="F91" s="102"/>
    </row>
    <row r="92" ht="21" customHeight="1" spans="1:6">
      <c r="A92" s="95"/>
      <c r="B92" s="96" t="s">
        <v>72</v>
      </c>
      <c r="C92" s="97">
        <v>92</v>
      </c>
      <c r="D92" s="99">
        <v>18</v>
      </c>
      <c r="E92" s="99">
        <v>74</v>
      </c>
      <c r="F92" s="103" t="s">
        <v>118</v>
      </c>
    </row>
    <row r="93" ht="21" customHeight="1" spans="1:6">
      <c r="A93" s="95"/>
      <c r="B93" s="96" t="s">
        <v>119</v>
      </c>
      <c r="C93" s="91">
        <v>1839</v>
      </c>
      <c r="D93" s="99">
        <v>459</v>
      </c>
      <c r="E93" s="99">
        <v>1380</v>
      </c>
      <c r="F93" s="103"/>
    </row>
    <row r="94" ht="21" customHeight="1" spans="1:6">
      <c r="A94" s="95"/>
      <c r="B94" s="96" t="s">
        <v>120</v>
      </c>
      <c r="C94" s="91">
        <v>705</v>
      </c>
      <c r="D94" s="99">
        <v>68</v>
      </c>
      <c r="E94" s="99">
        <v>637</v>
      </c>
      <c r="F94" s="103"/>
    </row>
    <row r="95" ht="21" customHeight="1" spans="1:6">
      <c r="A95" s="95"/>
      <c r="B95" s="96" t="s">
        <v>121</v>
      </c>
      <c r="C95" s="91">
        <v>1498</v>
      </c>
      <c r="D95" s="99">
        <v>347</v>
      </c>
      <c r="E95" s="99">
        <v>1151</v>
      </c>
      <c r="F95" s="103"/>
    </row>
    <row r="96" ht="21" customHeight="1" spans="1:6">
      <c r="A96" s="95"/>
      <c r="B96" s="96" t="s">
        <v>122</v>
      </c>
      <c r="C96" s="91">
        <v>1672</v>
      </c>
      <c r="D96" s="99">
        <v>-107</v>
      </c>
      <c r="E96" s="99">
        <v>1779</v>
      </c>
      <c r="F96" s="103"/>
    </row>
    <row r="97" ht="21" customHeight="1" spans="1:6">
      <c r="A97" s="95"/>
      <c r="B97" s="96" t="s">
        <v>123</v>
      </c>
      <c r="C97" s="91">
        <v>1329</v>
      </c>
      <c r="D97" s="99">
        <v>408</v>
      </c>
      <c r="E97" s="99">
        <v>921</v>
      </c>
      <c r="F97" s="103"/>
    </row>
    <row r="98" ht="21" customHeight="1" spans="1:6">
      <c r="A98" s="95"/>
      <c r="B98" s="96" t="s">
        <v>124</v>
      </c>
      <c r="C98" s="91">
        <v>451</v>
      </c>
      <c r="D98" s="99">
        <v>185</v>
      </c>
      <c r="E98" s="99">
        <v>266</v>
      </c>
      <c r="F98" s="103"/>
    </row>
    <row r="99" ht="21" customHeight="1" spans="1:6">
      <c r="A99" s="95"/>
      <c r="B99" s="96" t="s">
        <v>125</v>
      </c>
      <c r="C99" s="91">
        <v>1872</v>
      </c>
      <c r="D99" s="99">
        <v>895</v>
      </c>
      <c r="E99" s="99">
        <v>977</v>
      </c>
      <c r="F99" s="103"/>
    </row>
    <row r="100" ht="21" customHeight="1" spans="1:6">
      <c r="A100" s="95"/>
      <c r="B100" s="96" t="s">
        <v>126</v>
      </c>
      <c r="C100" s="91">
        <v>1520</v>
      </c>
      <c r="D100" s="99">
        <v>42</v>
      </c>
      <c r="E100" s="99">
        <v>1478</v>
      </c>
      <c r="F100" s="103"/>
    </row>
    <row r="101" ht="21" customHeight="1" spans="1:6">
      <c r="A101" s="95"/>
      <c r="B101" s="96" t="s">
        <v>127</v>
      </c>
      <c r="C101" s="91">
        <v>681</v>
      </c>
      <c r="D101" s="99">
        <v>62</v>
      </c>
      <c r="E101" s="99">
        <v>619</v>
      </c>
      <c r="F101" s="103"/>
    </row>
    <row r="102" ht="21" customHeight="1" spans="1:6">
      <c r="A102" s="95"/>
      <c r="B102" s="96" t="s">
        <v>128</v>
      </c>
      <c r="C102" s="91">
        <v>1471</v>
      </c>
      <c r="D102" s="99">
        <v>373</v>
      </c>
      <c r="E102" s="99">
        <v>1098</v>
      </c>
      <c r="F102" s="103"/>
    </row>
    <row r="103" ht="21" customHeight="1" spans="1:6">
      <c r="A103" s="100"/>
      <c r="B103" s="96" t="s">
        <v>129</v>
      </c>
      <c r="C103" s="91">
        <v>2542</v>
      </c>
      <c r="D103" s="99">
        <v>413</v>
      </c>
      <c r="E103" s="99">
        <v>2129</v>
      </c>
      <c r="F103" s="103"/>
    </row>
    <row r="104" ht="21" customHeight="1" spans="1:6">
      <c r="A104" s="93" t="s">
        <v>130</v>
      </c>
      <c r="B104" s="94" t="s">
        <v>28</v>
      </c>
      <c r="C104" s="91">
        <v>12147</v>
      </c>
      <c r="D104" s="92">
        <v>5443</v>
      </c>
      <c r="E104" s="92">
        <v>6704</v>
      </c>
      <c r="F104" s="102"/>
    </row>
    <row r="105" ht="21" customHeight="1" spans="1:6">
      <c r="A105" s="95"/>
      <c r="B105" s="96" t="s">
        <v>131</v>
      </c>
      <c r="C105" s="91">
        <v>21</v>
      </c>
      <c r="D105" s="99">
        <v>21</v>
      </c>
      <c r="E105" s="99">
        <v>0</v>
      </c>
      <c r="F105" s="103"/>
    </row>
    <row r="106" ht="21" customHeight="1" spans="1:6">
      <c r="A106" s="95"/>
      <c r="B106" s="96" t="s">
        <v>132</v>
      </c>
      <c r="C106" s="91">
        <v>735</v>
      </c>
      <c r="D106" s="99">
        <v>-62</v>
      </c>
      <c r="E106" s="99">
        <v>797</v>
      </c>
      <c r="F106" s="103"/>
    </row>
    <row r="107" ht="21" customHeight="1" spans="1:6">
      <c r="A107" s="95"/>
      <c r="B107" s="96" t="s">
        <v>133</v>
      </c>
      <c r="C107" s="91">
        <v>3909</v>
      </c>
      <c r="D107" s="99">
        <v>1326</v>
      </c>
      <c r="E107" s="99">
        <v>2583</v>
      </c>
      <c r="F107" s="103"/>
    </row>
    <row r="108" ht="21" customHeight="1" spans="1:6">
      <c r="A108" s="95"/>
      <c r="B108" s="96" t="s">
        <v>134</v>
      </c>
      <c r="C108" s="91">
        <v>3314</v>
      </c>
      <c r="D108" s="99">
        <v>516</v>
      </c>
      <c r="E108" s="99">
        <v>2798</v>
      </c>
      <c r="F108" s="103"/>
    </row>
    <row r="109" ht="21" customHeight="1" spans="1:6">
      <c r="A109" s="95"/>
      <c r="B109" s="96" t="s">
        <v>135</v>
      </c>
      <c r="C109" s="91">
        <v>220</v>
      </c>
      <c r="D109" s="99">
        <v>131</v>
      </c>
      <c r="E109" s="99">
        <v>89</v>
      </c>
      <c r="F109" s="103"/>
    </row>
    <row r="110" ht="21" customHeight="1" spans="1:6">
      <c r="A110" s="95"/>
      <c r="B110" s="96" t="s">
        <v>136</v>
      </c>
      <c r="C110" s="91">
        <v>702</v>
      </c>
      <c r="D110" s="99">
        <v>435</v>
      </c>
      <c r="E110" s="99">
        <v>267</v>
      </c>
      <c r="F110" s="103"/>
    </row>
    <row r="111" ht="21" customHeight="1" spans="1:6">
      <c r="A111" s="95"/>
      <c r="B111" s="96" t="s">
        <v>137</v>
      </c>
      <c r="C111" s="91">
        <v>500</v>
      </c>
      <c r="D111" s="99">
        <v>500</v>
      </c>
      <c r="E111" s="99">
        <v>0</v>
      </c>
      <c r="F111" s="103"/>
    </row>
    <row r="112" ht="21" customHeight="1" spans="1:6">
      <c r="A112" s="95"/>
      <c r="B112" s="96" t="s">
        <v>138</v>
      </c>
      <c r="C112" s="91">
        <v>247</v>
      </c>
      <c r="D112" s="99">
        <v>247</v>
      </c>
      <c r="E112" s="99">
        <v>0</v>
      </c>
      <c r="F112" s="103"/>
    </row>
    <row r="113" ht="21" customHeight="1" spans="1:6">
      <c r="A113" s="95"/>
      <c r="B113" s="96" t="s">
        <v>139</v>
      </c>
      <c r="C113" s="91">
        <v>191</v>
      </c>
      <c r="D113" s="99">
        <v>110</v>
      </c>
      <c r="E113" s="99">
        <v>81</v>
      </c>
      <c r="F113" s="103"/>
    </row>
    <row r="114" ht="21" customHeight="1" spans="1:6">
      <c r="A114" s="95"/>
      <c r="B114" s="96" t="s">
        <v>140</v>
      </c>
      <c r="C114" s="91">
        <v>874</v>
      </c>
      <c r="D114" s="99">
        <v>785</v>
      </c>
      <c r="E114" s="99">
        <v>89</v>
      </c>
      <c r="F114" s="103"/>
    </row>
    <row r="115" ht="21" customHeight="1" spans="1:6">
      <c r="A115" s="95"/>
      <c r="B115" s="96" t="s">
        <v>141</v>
      </c>
      <c r="C115" s="91">
        <v>340</v>
      </c>
      <c r="D115" s="99">
        <v>340</v>
      </c>
      <c r="E115" s="99">
        <v>0</v>
      </c>
      <c r="F115" s="103"/>
    </row>
    <row r="116" ht="21" customHeight="1" spans="1:6">
      <c r="A116" s="95"/>
      <c r="B116" s="96" t="s">
        <v>142</v>
      </c>
      <c r="C116" s="91">
        <v>519</v>
      </c>
      <c r="D116" s="99">
        <v>519</v>
      </c>
      <c r="E116" s="99">
        <v>0</v>
      </c>
      <c r="F116" s="103"/>
    </row>
    <row r="117" ht="21" customHeight="1" spans="1:6">
      <c r="A117" s="100"/>
      <c r="B117" s="96" t="s">
        <v>143</v>
      </c>
      <c r="C117" s="91">
        <v>575</v>
      </c>
      <c r="D117" s="99">
        <v>575</v>
      </c>
      <c r="E117" s="99">
        <v>0</v>
      </c>
      <c r="F117" s="103"/>
    </row>
    <row r="118" ht="21" customHeight="1" spans="1:6">
      <c r="A118" s="93" t="s">
        <v>144</v>
      </c>
      <c r="B118" s="94" t="s">
        <v>28</v>
      </c>
      <c r="C118" s="91">
        <v>2297</v>
      </c>
      <c r="D118" s="92">
        <v>-313</v>
      </c>
      <c r="E118" s="92">
        <v>2610</v>
      </c>
      <c r="F118" s="102"/>
    </row>
    <row r="119" ht="21" customHeight="1" spans="1:6">
      <c r="A119" s="95"/>
      <c r="B119" s="96" t="s">
        <v>145</v>
      </c>
      <c r="C119" s="91">
        <v>156</v>
      </c>
      <c r="D119" s="99">
        <v>61</v>
      </c>
      <c r="E119" s="99">
        <v>95</v>
      </c>
      <c r="F119" s="103"/>
    </row>
    <row r="120" ht="21" customHeight="1" spans="1:6">
      <c r="A120" s="95"/>
      <c r="B120" s="96" t="s">
        <v>146</v>
      </c>
      <c r="C120" s="91">
        <v>561</v>
      </c>
      <c r="D120" s="99">
        <v>-285</v>
      </c>
      <c r="E120" s="99">
        <v>846</v>
      </c>
      <c r="F120" s="103"/>
    </row>
    <row r="121" ht="21" customHeight="1" spans="1:6">
      <c r="A121" s="95"/>
      <c r="B121" s="96" t="s">
        <v>147</v>
      </c>
      <c r="C121" s="91">
        <v>805</v>
      </c>
      <c r="D121" s="99">
        <v>-37</v>
      </c>
      <c r="E121" s="99">
        <v>842</v>
      </c>
      <c r="F121" s="103"/>
    </row>
    <row r="122" ht="21" customHeight="1" spans="1:6">
      <c r="A122" s="95"/>
      <c r="B122" s="96" t="s">
        <v>148</v>
      </c>
      <c r="C122" s="91">
        <v>116</v>
      </c>
      <c r="D122" s="99">
        <v>52</v>
      </c>
      <c r="E122" s="99">
        <v>64</v>
      </c>
      <c r="F122" s="103"/>
    </row>
    <row r="123" ht="21" customHeight="1" spans="1:6">
      <c r="A123" s="100"/>
      <c r="B123" s="96" t="s">
        <v>149</v>
      </c>
      <c r="C123" s="91">
        <v>659</v>
      </c>
      <c r="D123" s="99">
        <v>-104</v>
      </c>
      <c r="E123" s="99">
        <v>763</v>
      </c>
      <c r="F123" s="103"/>
    </row>
    <row r="124" ht="21" customHeight="1" spans="1:6">
      <c r="A124" s="93" t="s">
        <v>150</v>
      </c>
      <c r="B124" s="94" t="s">
        <v>28</v>
      </c>
      <c r="C124" s="91">
        <v>-267</v>
      </c>
      <c r="D124" s="92">
        <v>1223</v>
      </c>
      <c r="E124" s="92">
        <v>-1490</v>
      </c>
      <c r="F124" s="102"/>
    </row>
    <row r="125" ht="21" customHeight="1" spans="1:6">
      <c r="A125" s="95"/>
      <c r="B125" s="96" t="s">
        <v>151</v>
      </c>
      <c r="C125" s="91">
        <v>521</v>
      </c>
      <c r="D125" s="99">
        <v>497</v>
      </c>
      <c r="E125" s="99">
        <v>24</v>
      </c>
      <c r="F125" s="103"/>
    </row>
    <row r="126" ht="21" customHeight="1" spans="1:6">
      <c r="A126" s="95"/>
      <c r="B126" s="96" t="s">
        <v>152</v>
      </c>
      <c r="C126" s="91">
        <v>-224</v>
      </c>
      <c r="D126" s="99">
        <v>-152</v>
      </c>
      <c r="E126" s="99">
        <v>-72</v>
      </c>
      <c r="F126" s="103"/>
    </row>
    <row r="127" ht="21" customHeight="1" spans="1:6">
      <c r="A127" s="95"/>
      <c r="B127" s="96" t="s">
        <v>153</v>
      </c>
      <c r="C127" s="91">
        <v>-715</v>
      </c>
      <c r="D127" s="99">
        <v>-715</v>
      </c>
      <c r="E127" s="99">
        <v>0</v>
      </c>
      <c r="F127" s="103"/>
    </row>
    <row r="128" ht="21" customHeight="1" spans="1:6">
      <c r="A128" s="95"/>
      <c r="B128" s="96" t="s">
        <v>154</v>
      </c>
      <c r="C128" s="91">
        <v>488</v>
      </c>
      <c r="D128" s="99">
        <v>348</v>
      </c>
      <c r="E128" s="99">
        <v>140</v>
      </c>
      <c r="F128" s="103"/>
    </row>
    <row r="129" ht="21" customHeight="1" spans="1:6">
      <c r="A129" s="95"/>
      <c r="B129" s="96" t="s">
        <v>155</v>
      </c>
      <c r="C129" s="91">
        <v>-1134</v>
      </c>
      <c r="D129" s="99">
        <v>632</v>
      </c>
      <c r="E129" s="99">
        <v>-1766</v>
      </c>
      <c r="F129" s="103"/>
    </row>
    <row r="130" ht="21" customHeight="1" spans="1:6">
      <c r="A130" s="95"/>
      <c r="B130" s="96" t="s">
        <v>156</v>
      </c>
      <c r="C130" s="91">
        <v>286</v>
      </c>
      <c r="D130" s="99">
        <v>286</v>
      </c>
      <c r="E130" s="99">
        <v>0</v>
      </c>
      <c r="F130" s="103"/>
    </row>
    <row r="131" ht="21" customHeight="1" spans="1:6">
      <c r="A131" s="95"/>
      <c r="B131" s="96" t="s">
        <v>157</v>
      </c>
      <c r="C131" s="91">
        <v>369</v>
      </c>
      <c r="D131" s="99">
        <v>369</v>
      </c>
      <c r="E131" s="99">
        <v>0</v>
      </c>
      <c r="F131" s="103"/>
    </row>
    <row r="132" ht="21" customHeight="1" spans="1:6">
      <c r="A132" s="100"/>
      <c r="B132" s="96" t="s">
        <v>158</v>
      </c>
      <c r="C132" s="91">
        <v>142</v>
      </c>
      <c r="D132" s="99">
        <v>-42</v>
      </c>
      <c r="E132" s="99">
        <v>184</v>
      </c>
      <c r="F132" s="103"/>
    </row>
  </sheetData>
  <mergeCells count="15">
    <mergeCell ref="A2:F2"/>
    <mergeCell ref="A6:B6"/>
    <mergeCell ref="A7:A13"/>
    <mergeCell ref="A14:A19"/>
    <mergeCell ref="A20:A32"/>
    <mergeCell ref="A33:A45"/>
    <mergeCell ref="A46:A55"/>
    <mergeCell ref="A56:A65"/>
    <mergeCell ref="A66:A70"/>
    <mergeCell ref="A71:A78"/>
    <mergeCell ref="A79:A90"/>
    <mergeCell ref="A91:A103"/>
    <mergeCell ref="A104:A117"/>
    <mergeCell ref="A118:A123"/>
    <mergeCell ref="A124:A13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G5" sqref="G5"/>
    </sheetView>
  </sheetViews>
  <sheetFormatPr defaultColWidth="9.14444444444444" defaultRowHeight="12.75" outlineLevelCol="3"/>
  <cols>
    <col min="1" max="3" width="29.2888888888889" customWidth="1"/>
  </cols>
  <sheetData>
    <row r="1" ht="14.25" spans="1:3">
      <c r="A1" s="73" t="s">
        <v>159</v>
      </c>
      <c r="B1" s="74"/>
      <c r="C1" s="57"/>
    </row>
    <row r="2" ht="44" customHeight="1" spans="1:4">
      <c r="A2" s="75" t="s">
        <v>160</v>
      </c>
      <c r="B2" s="75"/>
      <c r="C2" s="75"/>
      <c r="D2" s="76"/>
    </row>
    <row r="3" ht="26" customHeight="1" spans="1:4">
      <c r="A3" s="75"/>
      <c r="B3" s="75"/>
      <c r="C3" s="77" t="s">
        <v>2</v>
      </c>
      <c r="D3" s="76"/>
    </row>
    <row r="4" ht="40" customHeight="1" spans="1:3">
      <c r="A4" s="78" t="s">
        <v>22</v>
      </c>
      <c r="B4" s="78" t="s">
        <v>4</v>
      </c>
      <c r="C4" s="78" t="s">
        <v>6</v>
      </c>
    </row>
    <row r="5" ht="40" customHeight="1" spans="1:3">
      <c r="A5" s="78" t="s">
        <v>7</v>
      </c>
      <c r="B5" s="79">
        <v>11236</v>
      </c>
      <c r="C5" s="80"/>
    </row>
    <row r="6" ht="40" customHeight="1" spans="1:3">
      <c r="A6" s="78" t="s">
        <v>161</v>
      </c>
      <c r="B6" s="81">
        <v>1233</v>
      </c>
      <c r="C6" s="80"/>
    </row>
    <row r="7" ht="40" customHeight="1" spans="1:3">
      <c r="A7" s="78" t="s">
        <v>162</v>
      </c>
      <c r="B7" s="81">
        <v>1219</v>
      </c>
      <c r="C7" s="80"/>
    </row>
    <row r="8" ht="40" customHeight="1" spans="1:3">
      <c r="A8" s="78" t="s">
        <v>23</v>
      </c>
      <c r="B8" s="81">
        <v>795</v>
      </c>
      <c r="C8" s="80"/>
    </row>
    <row r="9" ht="40" customHeight="1" spans="1:3">
      <c r="A9" s="78" t="s">
        <v>163</v>
      </c>
      <c r="B9" s="81">
        <v>1074</v>
      </c>
      <c r="C9" s="80"/>
    </row>
    <row r="10" ht="40" customHeight="1" spans="1:3">
      <c r="A10" s="78" t="s">
        <v>164</v>
      </c>
      <c r="B10" s="81">
        <v>1712</v>
      </c>
      <c r="C10" s="80"/>
    </row>
    <row r="11" ht="40" customHeight="1" spans="1:3">
      <c r="A11" s="78" t="s">
        <v>165</v>
      </c>
      <c r="B11" s="81">
        <v>661</v>
      </c>
      <c r="C11" s="80"/>
    </row>
    <row r="12" ht="40" customHeight="1" spans="1:3">
      <c r="A12" s="78" t="s">
        <v>166</v>
      </c>
      <c r="B12" s="81">
        <v>2575</v>
      </c>
      <c r="C12" s="82" t="s">
        <v>167</v>
      </c>
    </row>
    <row r="13" ht="40" customHeight="1" spans="1:3">
      <c r="A13" s="78" t="s">
        <v>168</v>
      </c>
      <c r="B13" s="81">
        <v>1526</v>
      </c>
      <c r="C13" s="80"/>
    </row>
    <row r="14" ht="40" customHeight="1" spans="1:3">
      <c r="A14" s="78" t="s">
        <v>169</v>
      </c>
      <c r="B14" s="81">
        <v>441</v>
      </c>
      <c r="C14" s="80"/>
    </row>
  </sheetData>
  <mergeCells count="1">
    <mergeCell ref="A2:C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2"/>
  <sheetViews>
    <sheetView workbookViewId="0">
      <selection activeCell="A2" sqref="A2:D2"/>
    </sheetView>
  </sheetViews>
  <sheetFormatPr defaultColWidth="9.96666666666667" defaultRowHeight="13.5" outlineLevelCol="3"/>
  <cols>
    <col min="1" max="1" width="13.8555555555556" style="58" customWidth="1"/>
    <col min="2" max="2" width="19.2" style="58" customWidth="1"/>
    <col min="3" max="3" width="27.9" style="57" customWidth="1"/>
    <col min="4" max="4" width="23.1" style="57" customWidth="1"/>
    <col min="5" max="16376" width="9.96666666666667" style="57"/>
  </cols>
  <sheetData>
    <row r="1" spans="1:2">
      <c r="A1" s="57" t="s">
        <v>170</v>
      </c>
      <c r="B1" s="57"/>
    </row>
    <row r="2" ht="44" customHeight="1" spans="1:4">
      <c r="A2" s="59" t="s">
        <v>171</v>
      </c>
      <c r="B2" s="59"/>
      <c r="C2" s="60"/>
      <c r="D2" s="59"/>
    </row>
    <row r="3" ht="35" customHeight="1" spans="1:4">
      <c r="A3" s="61"/>
      <c r="B3" s="61"/>
      <c r="C3" s="62"/>
      <c r="D3" s="63" t="s">
        <v>2</v>
      </c>
    </row>
    <row r="4" ht="24" customHeight="1" spans="1:4">
      <c r="A4" s="64" t="s">
        <v>22</v>
      </c>
      <c r="B4" s="64" t="s">
        <v>27</v>
      </c>
      <c r="C4" s="65" t="s">
        <v>4</v>
      </c>
      <c r="D4" s="64" t="s">
        <v>6</v>
      </c>
    </row>
    <row r="5" s="56" customFormat="1" ht="17" customHeight="1" spans="1:4">
      <c r="A5" s="65"/>
      <c r="B5" s="65"/>
      <c r="C5" s="66">
        <v>30000</v>
      </c>
      <c r="D5" s="67"/>
    </row>
    <row r="6" s="57" customFormat="1" ht="17" customHeight="1" spans="1:4">
      <c r="A6" s="68" t="s">
        <v>161</v>
      </c>
      <c r="B6" s="65" t="s">
        <v>28</v>
      </c>
      <c r="C6" s="66">
        <v>1834</v>
      </c>
      <c r="D6" s="65"/>
    </row>
    <row r="7" s="57" customFormat="1" ht="17" customHeight="1" spans="1:4">
      <c r="A7" s="69"/>
      <c r="B7" s="67" t="s">
        <v>172</v>
      </c>
      <c r="C7" s="70">
        <v>106</v>
      </c>
      <c r="D7" s="67"/>
    </row>
    <row r="8" s="57" customFormat="1" ht="17" customHeight="1" spans="1:4">
      <c r="A8" s="69"/>
      <c r="B8" s="67" t="s">
        <v>34</v>
      </c>
      <c r="C8" s="70">
        <v>490</v>
      </c>
      <c r="D8" s="67"/>
    </row>
    <row r="9" s="56" customFormat="1" ht="17" customHeight="1" spans="1:4">
      <c r="A9" s="69"/>
      <c r="B9" s="67" t="s">
        <v>36</v>
      </c>
      <c r="C9" s="70">
        <v>28</v>
      </c>
      <c r="D9" s="67"/>
    </row>
    <row r="10" s="57" customFormat="1" ht="17" customHeight="1" spans="1:4">
      <c r="A10" s="69"/>
      <c r="B10" s="67" t="s">
        <v>37</v>
      </c>
      <c r="C10" s="70">
        <v>544</v>
      </c>
      <c r="D10" s="67"/>
    </row>
    <row r="11" s="57" customFormat="1" ht="17" customHeight="1" spans="1:4">
      <c r="A11" s="71"/>
      <c r="B11" s="67" t="s">
        <v>38</v>
      </c>
      <c r="C11" s="70">
        <v>666</v>
      </c>
      <c r="D11" s="67"/>
    </row>
    <row r="12" s="57" customFormat="1" ht="17" customHeight="1" spans="1:4">
      <c r="A12" s="68" t="s">
        <v>162</v>
      </c>
      <c r="B12" s="65" t="s">
        <v>28</v>
      </c>
      <c r="C12" s="66">
        <v>1530</v>
      </c>
      <c r="D12" s="65"/>
    </row>
    <row r="13" s="57" customFormat="1" ht="17" customHeight="1" spans="1:4">
      <c r="A13" s="69"/>
      <c r="B13" s="67" t="s">
        <v>173</v>
      </c>
      <c r="C13" s="70">
        <v>44</v>
      </c>
      <c r="D13" s="67"/>
    </row>
    <row r="14" s="57" customFormat="1" ht="17" customHeight="1" spans="1:4">
      <c r="A14" s="69"/>
      <c r="B14" s="67" t="s">
        <v>174</v>
      </c>
      <c r="C14" s="70">
        <v>92</v>
      </c>
      <c r="D14" s="67"/>
    </row>
    <row r="15" s="56" customFormat="1" ht="17" customHeight="1" spans="1:4">
      <c r="A15" s="69"/>
      <c r="B15" s="67" t="s">
        <v>175</v>
      </c>
      <c r="C15" s="70">
        <v>14</v>
      </c>
      <c r="D15" s="67"/>
    </row>
    <row r="16" s="57" customFormat="1" ht="17" customHeight="1" spans="1:4">
      <c r="A16" s="69"/>
      <c r="B16" s="67" t="s">
        <v>176</v>
      </c>
      <c r="C16" s="70">
        <v>6</v>
      </c>
      <c r="D16" s="67"/>
    </row>
    <row r="17" s="57" customFormat="1" ht="17" customHeight="1" spans="1:4">
      <c r="A17" s="69"/>
      <c r="B17" s="67" t="s">
        <v>177</v>
      </c>
      <c r="C17" s="70">
        <v>66</v>
      </c>
      <c r="D17" s="67"/>
    </row>
    <row r="18" s="57" customFormat="1" ht="17" customHeight="1" spans="1:4">
      <c r="A18" s="69"/>
      <c r="B18" s="67" t="s">
        <v>178</v>
      </c>
      <c r="C18" s="70">
        <v>356</v>
      </c>
      <c r="D18" s="67"/>
    </row>
    <row r="19" s="57" customFormat="1" ht="17" customHeight="1" spans="1:4">
      <c r="A19" s="69"/>
      <c r="B19" s="67" t="s">
        <v>179</v>
      </c>
      <c r="C19" s="70">
        <v>146</v>
      </c>
      <c r="D19" s="67"/>
    </row>
    <row r="20" s="56" customFormat="1" ht="17" customHeight="1" spans="1:4">
      <c r="A20" s="69"/>
      <c r="B20" s="67" t="s">
        <v>180</v>
      </c>
      <c r="C20" s="70">
        <v>414</v>
      </c>
      <c r="D20" s="67"/>
    </row>
    <row r="21" s="57" customFormat="1" ht="17" customHeight="1" spans="1:4">
      <c r="A21" s="71"/>
      <c r="B21" s="67" t="s">
        <v>181</v>
      </c>
      <c r="C21" s="70">
        <v>392</v>
      </c>
      <c r="D21" s="67"/>
    </row>
    <row r="22" s="57" customFormat="1" ht="17" customHeight="1" spans="1:4">
      <c r="A22" s="68" t="s">
        <v>182</v>
      </c>
      <c r="B22" s="65" t="s">
        <v>28</v>
      </c>
      <c r="C22" s="66">
        <v>774</v>
      </c>
      <c r="D22" s="65"/>
    </row>
    <row r="23" s="57" customFormat="1" ht="17" customHeight="1" spans="1:4">
      <c r="A23" s="69"/>
      <c r="B23" s="67" t="s">
        <v>40</v>
      </c>
      <c r="C23" s="70">
        <v>14</v>
      </c>
      <c r="D23" s="67"/>
    </row>
    <row r="24" s="57" customFormat="1" ht="17" customHeight="1" spans="1:4">
      <c r="A24" s="69"/>
      <c r="B24" s="67" t="s">
        <v>41</v>
      </c>
      <c r="C24" s="70">
        <v>16</v>
      </c>
      <c r="D24" s="67"/>
    </row>
    <row r="25" s="57" customFormat="1" ht="17" customHeight="1" spans="1:4">
      <c r="A25" s="69"/>
      <c r="B25" s="67" t="s">
        <v>42</v>
      </c>
      <c r="C25" s="70">
        <v>560</v>
      </c>
      <c r="D25" s="67"/>
    </row>
    <row r="26" s="57" customFormat="1" ht="17" customHeight="1" spans="1:4">
      <c r="A26" s="69"/>
      <c r="B26" s="67" t="s">
        <v>44</v>
      </c>
      <c r="C26" s="70">
        <v>110</v>
      </c>
      <c r="D26" s="67"/>
    </row>
    <row r="27" s="57" customFormat="1" ht="17" customHeight="1" spans="1:4">
      <c r="A27" s="71"/>
      <c r="B27" s="67" t="s">
        <v>43</v>
      </c>
      <c r="C27" s="70">
        <v>74</v>
      </c>
      <c r="D27" s="67"/>
    </row>
    <row r="28" s="57" customFormat="1" ht="17" customHeight="1" spans="1:4">
      <c r="A28" s="68" t="s">
        <v>23</v>
      </c>
      <c r="B28" s="65" t="s">
        <v>28</v>
      </c>
      <c r="C28" s="66">
        <v>2786</v>
      </c>
      <c r="D28" s="65"/>
    </row>
    <row r="29" s="56" customFormat="1" ht="17" customHeight="1" spans="1:4">
      <c r="A29" s="69"/>
      <c r="B29" s="67" t="s">
        <v>46</v>
      </c>
      <c r="C29" s="70">
        <v>58</v>
      </c>
      <c r="D29" s="67"/>
    </row>
    <row r="30" s="57" customFormat="1" ht="17" customHeight="1" spans="1:4">
      <c r="A30" s="69"/>
      <c r="B30" s="67" t="s">
        <v>47</v>
      </c>
      <c r="C30" s="70">
        <v>12</v>
      </c>
      <c r="D30" s="67"/>
    </row>
    <row r="31" s="57" customFormat="1" ht="17" customHeight="1" spans="1:4">
      <c r="A31" s="69"/>
      <c r="B31" s="67" t="s">
        <v>48</v>
      </c>
      <c r="C31" s="70">
        <v>6</v>
      </c>
      <c r="D31" s="67"/>
    </row>
    <row r="32" s="57" customFormat="1" ht="17" customHeight="1" spans="1:4">
      <c r="A32" s="69"/>
      <c r="B32" s="67" t="s">
        <v>49</v>
      </c>
      <c r="C32" s="70">
        <v>30</v>
      </c>
      <c r="D32" s="67"/>
    </row>
    <row r="33" s="57" customFormat="1" ht="17" customHeight="1" spans="1:4">
      <c r="A33" s="69"/>
      <c r="B33" s="67" t="s">
        <v>50</v>
      </c>
      <c r="C33" s="70">
        <v>30</v>
      </c>
      <c r="D33" s="67"/>
    </row>
    <row r="34" s="57" customFormat="1" ht="17" customHeight="1" spans="1:4">
      <c r="A34" s="69"/>
      <c r="B34" s="67" t="s">
        <v>51</v>
      </c>
      <c r="C34" s="70">
        <v>722</v>
      </c>
      <c r="D34" s="67"/>
    </row>
    <row r="35" s="57" customFormat="1" ht="17" customHeight="1" spans="1:4">
      <c r="A35" s="69"/>
      <c r="B35" s="67" t="s">
        <v>52</v>
      </c>
      <c r="C35" s="70">
        <v>708</v>
      </c>
      <c r="D35" s="67"/>
    </row>
    <row r="36" s="57" customFormat="1" ht="17" customHeight="1" spans="1:4">
      <c r="A36" s="69"/>
      <c r="B36" s="67" t="s">
        <v>53</v>
      </c>
      <c r="C36" s="70">
        <v>62</v>
      </c>
      <c r="D36" s="67"/>
    </row>
    <row r="37" s="57" customFormat="1" ht="17" customHeight="1" spans="1:4">
      <c r="A37" s="69"/>
      <c r="B37" s="67" t="s">
        <v>54</v>
      </c>
      <c r="C37" s="70">
        <v>256</v>
      </c>
      <c r="D37" s="67"/>
    </row>
    <row r="38" s="57" customFormat="1" ht="17" customHeight="1" spans="1:4">
      <c r="A38" s="69"/>
      <c r="B38" s="67" t="s">
        <v>55</v>
      </c>
      <c r="C38" s="70">
        <v>476</v>
      </c>
      <c r="D38" s="67"/>
    </row>
    <row r="39" s="57" customFormat="1" ht="17" customHeight="1" spans="1:4">
      <c r="A39" s="69"/>
      <c r="B39" s="67" t="s">
        <v>56</v>
      </c>
      <c r="C39" s="70">
        <v>200</v>
      </c>
      <c r="D39" s="67"/>
    </row>
    <row r="40" s="56" customFormat="1" ht="17" customHeight="1" spans="1:4">
      <c r="A40" s="71"/>
      <c r="B40" s="67" t="s">
        <v>57</v>
      </c>
      <c r="C40" s="70">
        <v>226</v>
      </c>
      <c r="D40" s="67"/>
    </row>
    <row r="41" s="57" customFormat="1" ht="17" customHeight="1" spans="1:4">
      <c r="A41" s="68" t="s">
        <v>163</v>
      </c>
      <c r="B41" s="65" t="s">
        <v>28</v>
      </c>
      <c r="C41" s="66">
        <v>4140</v>
      </c>
      <c r="D41" s="65"/>
    </row>
    <row r="42" s="57" customFormat="1" ht="17" customHeight="1" spans="1:4">
      <c r="A42" s="69"/>
      <c r="B42" s="67" t="s">
        <v>59</v>
      </c>
      <c r="C42" s="70">
        <v>6</v>
      </c>
      <c r="D42" s="67"/>
    </row>
    <row r="43" s="57" customFormat="1" ht="17" customHeight="1" spans="1:4">
      <c r="A43" s="69"/>
      <c r="B43" s="67" t="s">
        <v>61</v>
      </c>
      <c r="C43" s="70">
        <v>78</v>
      </c>
      <c r="D43" s="67"/>
    </row>
    <row r="44" s="57" customFormat="1" ht="17" customHeight="1" spans="1:4">
      <c r="A44" s="69"/>
      <c r="B44" s="67" t="s">
        <v>60</v>
      </c>
      <c r="C44" s="70">
        <v>8</v>
      </c>
      <c r="D44" s="67"/>
    </row>
    <row r="45" s="57" customFormat="1" ht="17" customHeight="1" spans="1:4">
      <c r="A45" s="69"/>
      <c r="B45" s="67" t="s">
        <v>62</v>
      </c>
      <c r="C45" s="70">
        <v>400</v>
      </c>
      <c r="D45" s="67"/>
    </row>
    <row r="46" s="57" customFormat="1" ht="17" customHeight="1" spans="1:4">
      <c r="A46" s="69"/>
      <c r="B46" s="67" t="s">
        <v>63</v>
      </c>
      <c r="C46" s="70">
        <v>68</v>
      </c>
      <c r="D46" s="67"/>
    </row>
    <row r="47" s="57" customFormat="1" ht="17" customHeight="1" spans="1:4">
      <c r="A47" s="69"/>
      <c r="B47" s="67" t="s">
        <v>64</v>
      </c>
      <c r="C47" s="70">
        <v>1816</v>
      </c>
      <c r="D47" s="67"/>
    </row>
    <row r="48" s="56" customFormat="1" ht="17" customHeight="1" spans="1:4">
      <c r="A48" s="69"/>
      <c r="B48" s="67" t="s">
        <v>65</v>
      </c>
      <c r="C48" s="70">
        <v>248</v>
      </c>
      <c r="D48" s="67"/>
    </row>
    <row r="49" s="57" customFormat="1" ht="17" customHeight="1" spans="1:4">
      <c r="A49" s="69"/>
      <c r="B49" s="67" t="s">
        <v>66</v>
      </c>
      <c r="C49" s="70">
        <v>368</v>
      </c>
      <c r="D49" s="67"/>
    </row>
    <row r="50" s="57" customFormat="1" ht="17" customHeight="1" spans="1:4">
      <c r="A50" s="69"/>
      <c r="B50" s="67" t="s">
        <v>67</v>
      </c>
      <c r="C50" s="70">
        <v>336</v>
      </c>
      <c r="D50" s="67"/>
    </row>
    <row r="51" s="57" customFormat="1" ht="17" customHeight="1" spans="1:4">
      <c r="A51" s="69"/>
      <c r="B51" s="67" t="s">
        <v>68</v>
      </c>
      <c r="C51" s="70">
        <v>108</v>
      </c>
      <c r="D51" s="67"/>
    </row>
    <row r="52" s="57" customFormat="1" ht="17" customHeight="1" spans="1:4">
      <c r="A52" s="69"/>
      <c r="B52" s="67" t="s">
        <v>69</v>
      </c>
      <c r="C52" s="70">
        <v>144</v>
      </c>
      <c r="D52" s="67"/>
    </row>
    <row r="53" s="57" customFormat="1" ht="17" customHeight="1" spans="1:4">
      <c r="A53" s="71"/>
      <c r="B53" s="67" t="s">
        <v>70</v>
      </c>
      <c r="C53" s="70">
        <v>560</v>
      </c>
      <c r="D53" s="67"/>
    </row>
    <row r="54" s="57" customFormat="1" ht="17" customHeight="1" spans="1:4">
      <c r="A54" s="68" t="s">
        <v>183</v>
      </c>
      <c r="B54" s="65" t="s">
        <v>28</v>
      </c>
      <c r="C54" s="66">
        <v>1774</v>
      </c>
      <c r="D54" s="65"/>
    </row>
    <row r="55" s="57" customFormat="1" ht="17" customHeight="1" spans="1:4">
      <c r="A55" s="69"/>
      <c r="B55" s="67" t="s">
        <v>72</v>
      </c>
      <c r="C55" s="70">
        <v>16</v>
      </c>
      <c r="D55" s="67" t="s">
        <v>184</v>
      </c>
    </row>
    <row r="56" s="57" customFormat="1" ht="17" customHeight="1" spans="1:4">
      <c r="A56" s="69"/>
      <c r="B56" s="67" t="s">
        <v>185</v>
      </c>
      <c r="C56" s="70">
        <v>4</v>
      </c>
      <c r="D56" s="67"/>
    </row>
    <row r="57" s="57" customFormat="1" ht="17" customHeight="1" spans="1:4">
      <c r="A57" s="69"/>
      <c r="B57" s="67" t="s">
        <v>75</v>
      </c>
      <c r="C57" s="70">
        <v>102</v>
      </c>
      <c r="D57" s="67"/>
    </row>
    <row r="58" s="56" customFormat="1" ht="17" customHeight="1" spans="1:4">
      <c r="A58" s="69"/>
      <c r="B58" s="67" t="s">
        <v>74</v>
      </c>
      <c r="C58" s="70">
        <v>10</v>
      </c>
      <c r="D58" s="67"/>
    </row>
    <row r="59" s="57" customFormat="1" ht="17" customHeight="1" spans="1:4">
      <c r="A59" s="69"/>
      <c r="B59" s="67" t="s">
        <v>76</v>
      </c>
      <c r="C59" s="70">
        <v>252</v>
      </c>
      <c r="D59" s="67"/>
    </row>
    <row r="60" s="57" customFormat="1" ht="17" customHeight="1" spans="1:4">
      <c r="A60" s="69"/>
      <c r="B60" s="67" t="s">
        <v>77</v>
      </c>
      <c r="C60" s="70">
        <v>326</v>
      </c>
      <c r="D60" s="67"/>
    </row>
    <row r="61" s="56" customFormat="1" ht="17" customHeight="1" spans="1:4">
      <c r="A61" s="69"/>
      <c r="B61" s="67" t="s">
        <v>78</v>
      </c>
      <c r="C61" s="70">
        <v>116</v>
      </c>
      <c r="D61" s="67"/>
    </row>
    <row r="62" s="57" customFormat="1" ht="17" customHeight="1" spans="1:4">
      <c r="A62" s="69"/>
      <c r="B62" s="67" t="s">
        <v>79</v>
      </c>
      <c r="C62" s="70">
        <v>466</v>
      </c>
      <c r="D62" s="67"/>
    </row>
    <row r="63" s="57" customFormat="1" ht="17" customHeight="1" spans="1:4">
      <c r="A63" s="69"/>
      <c r="B63" s="67" t="s">
        <v>80</v>
      </c>
      <c r="C63" s="70">
        <v>164</v>
      </c>
      <c r="D63" s="67"/>
    </row>
    <row r="64" s="57" customFormat="1" ht="17" customHeight="1" spans="1:4">
      <c r="A64" s="69"/>
      <c r="B64" s="67" t="s">
        <v>186</v>
      </c>
      <c r="C64" s="70">
        <v>122</v>
      </c>
      <c r="D64" s="67"/>
    </row>
    <row r="65" s="57" customFormat="1" ht="17" customHeight="1" spans="1:4">
      <c r="A65" s="71"/>
      <c r="B65" s="67" t="s">
        <v>81</v>
      </c>
      <c r="C65" s="70">
        <v>196</v>
      </c>
      <c r="D65" s="67"/>
    </row>
    <row r="66" s="57" customFormat="1" ht="17" customHeight="1" spans="1:4">
      <c r="A66" s="68" t="s">
        <v>164</v>
      </c>
      <c r="B66" s="65" t="s">
        <v>28</v>
      </c>
      <c r="C66" s="66">
        <v>1836</v>
      </c>
      <c r="D66" s="65"/>
    </row>
    <row r="67" s="57" customFormat="1" ht="17" customHeight="1" spans="1:4">
      <c r="A67" s="69"/>
      <c r="B67" s="67" t="s">
        <v>72</v>
      </c>
      <c r="C67" s="70">
        <v>4</v>
      </c>
      <c r="D67" s="67" t="s">
        <v>187</v>
      </c>
    </row>
    <row r="68" s="56" customFormat="1" ht="17" customHeight="1" spans="1:4">
      <c r="A68" s="69"/>
      <c r="B68" s="67" t="s">
        <v>188</v>
      </c>
      <c r="C68" s="70">
        <v>36</v>
      </c>
      <c r="D68" s="67"/>
    </row>
    <row r="69" s="57" customFormat="1" ht="17" customHeight="1" spans="1:4">
      <c r="A69" s="69"/>
      <c r="B69" s="67" t="s">
        <v>84</v>
      </c>
      <c r="C69" s="70">
        <v>186</v>
      </c>
      <c r="D69" s="72"/>
    </row>
    <row r="70" s="57" customFormat="1" ht="17" customHeight="1" spans="1:4">
      <c r="A70" s="69"/>
      <c r="B70" s="67" t="s">
        <v>85</v>
      </c>
      <c r="C70" s="70">
        <v>250</v>
      </c>
      <c r="D70" s="67"/>
    </row>
    <row r="71" s="57" customFormat="1" ht="17" customHeight="1" spans="1:4">
      <c r="A71" s="69"/>
      <c r="B71" s="67" t="s">
        <v>86</v>
      </c>
      <c r="C71" s="70">
        <v>416</v>
      </c>
      <c r="D71" s="67"/>
    </row>
    <row r="72" s="57" customFormat="1" ht="17" customHeight="1" spans="1:4">
      <c r="A72" s="69"/>
      <c r="B72" s="67" t="s">
        <v>87</v>
      </c>
      <c r="C72" s="70">
        <v>268</v>
      </c>
      <c r="D72" s="67"/>
    </row>
    <row r="73" s="57" customFormat="1" ht="17" customHeight="1" spans="1:4">
      <c r="A73" s="69"/>
      <c r="B73" s="67" t="s">
        <v>88</v>
      </c>
      <c r="C73" s="70">
        <v>138</v>
      </c>
      <c r="D73" s="67"/>
    </row>
    <row r="74" s="57" customFormat="1" ht="17" customHeight="1" spans="1:4">
      <c r="A74" s="69"/>
      <c r="B74" s="67" t="s">
        <v>89</v>
      </c>
      <c r="C74" s="70">
        <v>154</v>
      </c>
      <c r="D74" s="67"/>
    </row>
    <row r="75" s="57" customFormat="1" ht="17" customHeight="1" spans="1:4">
      <c r="A75" s="69"/>
      <c r="B75" s="67" t="s">
        <v>90</v>
      </c>
      <c r="C75" s="70">
        <v>350</v>
      </c>
      <c r="D75" s="67"/>
    </row>
    <row r="76" s="57" customFormat="1" ht="17" customHeight="1" spans="1:4">
      <c r="A76" s="71"/>
      <c r="B76" s="67" t="s">
        <v>91</v>
      </c>
      <c r="C76" s="70">
        <v>34</v>
      </c>
      <c r="D76" s="67"/>
    </row>
    <row r="77" s="57" customFormat="1" ht="17" customHeight="1" spans="1:4">
      <c r="A77" s="68" t="s">
        <v>165</v>
      </c>
      <c r="B77" s="65" t="s">
        <v>28</v>
      </c>
      <c r="C77" s="66">
        <v>1612</v>
      </c>
      <c r="D77" s="65"/>
    </row>
    <row r="78" s="56" customFormat="1" ht="17" customHeight="1" spans="1:4">
      <c r="A78" s="69"/>
      <c r="B78" s="67" t="s">
        <v>93</v>
      </c>
      <c r="C78" s="70">
        <v>264</v>
      </c>
      <c r="D78" s="67"/>
    </row>
    <row r="79" s="57" customFormat="1" ht="17" customHeight="1" spans="1:4">
      <c r="A79" s="69"/>
      <c r="B79" s="67" t="s">
        <v>94</v>
      </c>
      <c r="C79" s="70">
        <v>44</v>
      </c>
      <c r="D79" s="67"/>
    </row>
    <row r="80" s="57" customFormat="1" ht="17" customHeight="1" spans="1:4">
      <c r="A80" s="69"/>
      <c r="B80" s="67" t="s">
        <v>95</v>
      </c>
      <c r="C80" s="70">
        <v>330</v>
      </c>
      <c r="D80" s="67"/>
    </row>
    <row r="81" s="57" customFormat="1" ht="17" customHeight="1" spans="1:4">
      <c r="A81" s="71"/>
      <c r="B81" s="67" t="s">
        <v>96</v>
      </c>
      <c r="C81" s="70">
        <v>974</v>
      </c>
      <c r="D81" s="67"/>
    </row>
    <row r="82" s="57" customFormat="1" ht="17" customHeight="1" spans="1:4">
      <c r="A82" s="68" t="s">
        <v>189</v>
      </c>
      <c r="B82" s="65" t="s">
        <v>28</v>
      </c>
      <c r="C82" s="66">
        <v>2828</v>
      </c>
      <c r="D82" s="65"/>
    </row>
    <row r="83" s="57" customFormat="1" ht="17" customHeight="1" spans="1:4">
      <c r="A83" s="69"/>
      <c r="B83" s="67" t="s">
        <v>72</v>
      </c>
      <c r="C83" s="70">
        <v>142</v>
      </c>
      <c r="D83" s="67" t="s">
        <v>98</v>
      </c>
    </row>
    <row r="84" s="57" customFormat="1" ht="17" customHeight="1" spans="1:4">
      <c r="A84" s="69"/>
      <c r="B84" s="67" t="s">
        <v>99</v>
      </c>
      <c r="C84" s="70">
        <v>246</v>
      </c>
      <c r="D84" s="67"/>
    </row>
    <row r="85" s="57" customFormat="1" ht="17" customHeight="1" spans="1:4">
      <c r="A85" s="69"/>
      <c r="B85" s="67" t="s">
        <v>100</v>
      </c>
      <c r="C85" s="70">
        <v>470</v>
      </c>
      <c r="D85" s="67"/>
    </row>
    <row r="86" s="57" customFormat="1" ht="17" customHeight="1" spans="1:4">
      <c r="A86" s="69"/>
      <c r="B86" s="67" t="s">
        <v>101</v>
      </c>
      <c r="C86" s="70">
        <v>114</v>
      </c>
      <c r="D86" s="67"/>
    </row>
    <row r="87" s="57" customFormat="1" ht="17" customHeight="1" spans="1:4">
      <c r="A87" s="69"/>
      <c r="B87" s="67" t="s">
        <v>102</v>
      </c>
      <c r="C87" s="70">
        <v>246</v>
      </c>
      <c r="D87" s="67"/>
    </row>
    <row r="88" s="57" customFormat="1" ht="17" customHeight="1" spans="1:4">
      <c r="A88" s="69"/>
      <c r="B88" s="67" t="s">
        <v>103</v>
      </c>
      <c r="C88" s="70">
        <v>1082</v>
      </c>
      <c r="D88" s="67"/>
    </row>
    <row r="89" s="56" customFormat="1" ht="17" customHeight="1" spans="1:4">
      <c r="A89" s="71"/>
      <c r="B89" s="67" t="s">
        <v>104</v>
      </c>
      <c r="C89" s="70">
        <v>528</v>
      </c>
      <c r="D89" s="67"/>
    </row>
    <row r="90" s="57" customFormat="1" ht="17" customHeight="1" spans="1:4">
      <c r="A90" s="68" t="s">
        <v>190</v>
      </c>
      <c r="B90" s="65" t="s">
        <v>28</v>
      </c>
      <c r="C90" s="66">
        <v>1738</v>
      </c>
      <c r="D90" s="65"/>
    </row>
    <row r="91" s="57" customFormat="1" ht="17" customHeight="1" spans="1:4">
      <c r="A91" s="69"/>
      <c r="B91" s="67" t="s">
        <v>106</v>
      </c>
      <c r="C91" s="70">
        <v>106</v>
      </c>
      <c r="D91" s="67"/>
    </row>
    <row r="92" s="57" customFormat="1" ht="17" customHeight="1" spans="1:4">
      <c r="A92" s="69"/>
      <c r="B92" s="67" t="s">
        <v>107</v>
      </c>
      <c r="C92" s="70">
        <v>88</v>
      </c>
      <c r="D92" s="67"/>
    </row>
    <row r="93" s="57" customFormat="1" ht="17" customHeight="1" spans="1:4">
      <c r="A93" s="69"/>
      <c r="B93" s="67" t="s">
        <v>108</v>
      </c>
      <c r="C93" s="70">
        <v>106</v>
      </c>
      <c r="D93" s="67"/>
    </row>
    <row r="94" s="57" customFormat="1" ht="17" customHeight="1" spans="1:4">
      <c r="A94" s="69"/>
      <c r="B94" s="67" t="s">
        <v>109</v>
      </c>
      <c r="C94" s="70">
        <v>316</v>
      </c>
      <c r="D94" s="67"/>
    </row>
    <row r="95" s="57" customFormat="1" ht="17" customHeight="1" spans="1:4">
      <c r="A95" s="69"/>
      <c r="B95" s="67" t="s">
        <v>110</v>
      </c>
      <c r="C95" s="70">
        <v>64</v>
      </c>
      <c r="D95" s="67"/>
    </row>
    <row r="96" s="57" customFormat="1" ht="17" customHeight="1" spans="1:4">
      <c r="A96" s="69"/>
      <c r="B96" s="67" t="s">
        <v>111</v>
      </c>
      <c r="C96" s="70">
        <v>30</v>
      </c>
      <c r="D96" s="67"/>
    </row>
    <row r="97" s="57" customFormat="1" ht="17" customHeight="1" spans="1:4">
      <c r="A97" s="69"/>
      <c r="B97" s="67" t="s">
        <v>112</v>
      </c>
      <c r="C97" s="70">
        <v>14</v>
      </c>
      <c r="D97" s="67"/>
    </row>
    <row r="98" s="57" customFormat="1" ht="17" customHeight="1" spans="1:4">
      <c r="A98" s="69"/>
      <c r="B98" s="67" t="s">
        <v>113</v>
      </c>
      <c r="C98" s="70">
        <v>414</v>
      </c>
      <c r="D98" s="67"/>
    </row>
    <row r="99" s="57" customFormat="1" ht="17" customHeight="1" spans="1:4">
      <c r="A99" s="69"/>
      <c r="B99" s="67" t="s">
        <v>114</v>
      </c>
      <c r="C99" s="70">
        <v>12</v>
      </c>
      <c r="D99" s="67"/>
    </row>
    <row r="100" s="57" customFormat="1" ht="17" customHeight="1" spans="1:4">
      <c r="A100" s="69"/>
      <c r="B100" s="67" t="s">
        <v>115</v>
      </c>
      <c r="C100" s="70">
        <v>82</v>
      </c>
      <c r="D100" s="67"/>
    </row>
    <row r="101" s="57" customFormat="1" ht="17" customHeight="1" spans="1:4">
      <c r="A101" s="71"/>
      <c r="B101" s="67" t="s">
        <v>116</v>
      </c>
      <c r="C101" s="70">
        <v>506</v>
      </c>
      <c r="D101" s="67"/>
    </row>
    <row r="102" s="56" customFormat="1" ht="17" customHeight="1" spans="1:4">
      <c r="A102" s="68" t="s">
        <v>166</v>
      </c>
      <c r="B102" s="65" t="s">
        <v>28</v>
      </c>
      <c r="C102" s="66">
        <v>2534</v>
      </c>
      <c r="D102" s="65"/>
    </row>
    <row r="103" s="56" customFormat="1" ht="17" customHeight="1" spans="1:4">
      <c r="A103" s="69"/>
      <c r="B103" s="67" t="s">
        <v>72</v>
      </c>
      <c r="C103" s="70">
        <v>36</v>
      </c>
      <c r="D103" s="67" t="s">
        <v>118</v>
      </c>
    </row>
    <row r="104" s="57" customFormat="1" ht="17" customHeight="1" spans="1:4">
      <c r="A104" s="69"/>
      <c r="B104" s="67" t="s">
        <v>119</v>
      </c>
      <c r="C104" s="70">
        <v>270</v>
      </c>
      <c r="D104" s="67"/>
    </row>
    <row r="105" s="57" customFormat="1" ht="17" customHeight="1" spans="1:4">
      <c r="A105" s="69"/>
      <c r="B105" s="67" t="s">
        <v>120</v>
      </c>
      <c r="C105" s="70">
        <v>182</v>
      </c>
      <c r="D105" s="67"/>
    </row>
    <row r="106" s="57" customFormat="1" ht="17" customHeight="1" spans="1:4">
      <c r="A106" s="69"/>
      <c r="B106" s="67" t="s">
        <v>121</v>
      </c>
      <c r="C106" s="70">
        <v>54</v>
      </c>
      <c r="D106" s="67"/>
    </row>
    <row r="107" s="57" customFormat="1" ht="17" customHeight="1" spans="1:4">
      <c r="A107" s="69"/>
      <c r="B107" s="67" t="s">
        <v>122</v>
      </c>
      <c r="C107" s="70">
        <v>116</v>
      </c>
      <c r="D107" s="67"/>
    </row>
    <row r="108" s="57" customFormat="1" ht="17" customHeight="1" spans="1:4">
      <c r="A108" s="69"/>
      <c r="B108" s="67" t="s">
        <v>123</v>
      </c>
      <c r="C108" s="70">
        <v>418</v>
      </c>
      <c r="D108" s="67"/>
    </row>
    <row r="109" s="56" customFormat="1" ht="17" customHeight="1" spans="1:4">
      <c r="A109" s="69"/>
      <c r="B109" s="67" t="s">
        <v>124</v>
      </c>
      <c r="C109" s="70">
        <v>258</v>
      </c>
      <c r="D109" s="67"/>
    </row>
    <row r="110" s="57" customFormat="1" ht="17" customHeight="1" spans="1:4">
      <c r="A110" s="69"/>
      <c r="B110" s="67" t="s">
        <v>125</v>
      </c>
      <c r="C110" s="70">
        <v>604</v>
      </c>
      <c r="D110" s="67"/>
    </row>
    <row r="111" s="57" customFormat="1" ht="17" customHeight="1" spans="1:4">
      <c r="A111" s="69"/>
      <c r="B111" s="67" t="s">
        <v>126</v>
      </c>
      <c r="C111" s="70">
        <v>158</v>
      </c>
      <c r="D111" s="67"/>
    </row>
    <row r="112" s="57" customFormat="1" ht="17" customHeight="1" spans="1:4">
      <c r="A112" s="69"/>
      <c r="B112" s="67" t="s">
        <v>127</v>
      </c>
      <c r="C112" s="70">
        <v>122</v>
      </c>
      <c r="D112" s="67"/>
    </row>
    <row r="113" s="57" customFormat="1" ht="17" customHeight="1" spans="1:4">
      <c r="A113" s="69"/>
      <c r="B113" s="67" t="s">
        <v>128</v>
      </c>
      <c r="C113" s="70">
        <v>126</v>
      </c>
      <c r="D113" s="67"/>
    </row>
    <row r="114" s="57" customFormat="1" ht="17" customHeight="1" spans="1:4">
      <c r="A114" s="71"/>
      <c r="B114" s="67" t="s">
        <v>129</v>
      </c>
      <c r="C114" s="70">
        <v>190</v>
      </c>
      <c r="D114" s="67"/>
    </row>
    <row r="115" s="57" customFormat="1" ht="17" customHeight="1" spans="1:4">
      <c r="A115" s="68" t="s">
        <v>168</v>
      </c>
      <c r="B115" s="65" t="s">
        <v>28</v>
      </c>
      <c r="C115" s="66">
        <v>1444</v>
      </c>
      <c r="D115" s="65"/>
    </row>
    <row r="116" s="57" customFormat="1" ht="17" customHeight="1" spans="1:4">
      <c r="A116" s="69"/>
      <c r="B116" s="67" t="s">
        <v>131</v>
      </c>
      <c r="C116" s="70">
        <v>10</v>
      </c>
      <c r="D116" s="67"/>
    </row>
    <row r="117" ht="17" customHeight="1" spans="1:4">
      <c r="A117" s="69"/>
      <c r="B117" s="67" t="s">
        <v>132</v>
      </c>
      <c r="C117" s="70">
        <v>16</v>
      </c>
      <c r="D117" s="67"/>
    </row>
    <row r="118" ht="17" customHeight="1" spans="1:4">
      <c r="A118" s="69"/>
      <c r="B118" s="67" t="s">
        <v>133</v>
      </c>
      <c r="C118" s="70">
        <v>396</v>
      </c>
      <c r="D118" s="67"/>
    </row>
    <row r="119" ht="17" customHeight="1" spans="1:4">
      <c r="A119" s="69"/>
      <c r="B119" s="67" t="s">
        <v>134</v>
      </c>
      <c r="C119" s="70">
        <v>82</v>
      </c>
      <c r="D119" s="67"/>
    </row>
    <row r="120" ht="17" customHeight="1" spans="1:4">
      <c r="A120" s="69"/>
      <c r="B120" s="67" t="s">
        <v>135</v>
      </c>
      <c r="C120" s="70">
        <v>400</v>
      </c>
      <c r="D120" s="67"/>
    </row>
    <row r="121" ht="17" customHeight="1" spans="1:4">
      <c r="A121" s="69"/>
      <c r="B121" s="67" t="s">
        <v>136</v>
      </c>
      <c r="C121" s="70">
        <v>84</v>
      </c>
      <c r="D121" s="67"/>
    </row>
    <row r="122" ht="17" customHeight="1" spans="1:4">
      <c r="A122" s="69"/>
      <c r="B122" s="67" t="s">
        <v>137</v>
      </c>
      <c r="C122" s="70">
        <v>160</v>
      </c>
      <c r="D122" s="67"/>
    </row>
    <row r="123" ht="17" customHeight="1" spans="1:4">
      <c r="A123" s="69"/>
      <c r="B123" s="67" t="s">
        <v>138</v>
      </c>
      <c r="C123" s="70">
        <v>36</v>
      </c>
      <c r="D123" s="67"/>
    </row>
    <row r="124" ht="17" customHeight="1" spans="1:4">
      <c r="A124" s="69"/>
      <c r="B124" s="67" t="s">
        <v>139</v>
      </c>
      <c r="C124" s="70">
        <v>16</v>
      </c>
      <c r="D124" s="67"/>
    </row>
    <row r="125" ht="17" customHeight="1" spans="1:4">
      <c r="A125" s="69"/>
      <c r="B125" s="67" t="s">
        <v>141</v>
      </c>
      <c r="C125" s="70">
        <v>38</v>
      </c>
      <c r="D125" s="67"/>
    </row>
    <row r="126" ht="17" customHeight="1" spans="1:4">
      <c r="A126" s="69"/>
      <c r="B126" s="67" t="s">
        <v>140</v>
      </c>
      <c r="C126" s="70">
        <v>40</v>
      </c>
      <c r="D126" s="67"/>
    </row>
    <row r="127" ht="17" customHeight="1" spans="1:4">
      <c r="A127" s="71"/>
      <c r="B127" s="67" t="s">
        <v>143</v>
      </c>
      <c r="C127" s="70">
        <v>166</v>
      </c>
      <c r="D127" s="67"/>
    </row>
    <row r="128" ht="17" customHeight="1" spans="1:4">
      <c r="A128" s="68" t="s">
        <v>191</v>
      </c>
      <c r="B128" s="65" t="s">
        <v>28</v>
      </c>
      <c r="C128" s="66">
        <v>2368</v>
      </c>
      <c r="D128" s="65"/>
    </row>
    <row r="129" ht="17" customHeight="1" spans="1:4">
      <c r="A129" s="69"/>
      <c r="B129" s="67" t="s">
        <v>145</v>
      </c>
      <c r="C129" s="70">
        <v>92</v>
      </c>
      <c r="D129" s="67"/>
    </row>
    <row r="130" ht="17" customHeight="1" spans="1:4">
      <c r="A130" s="69"/>
      <c r="B130" s="67" t="s">
        <v>146</v>
      </c>
      <c r="C130" s="70">
        <v>552</v>
      </c>
      <c r="D130" s="67"/>
    </row>
    <row r="131" ht="17" customHeight="1" spans="1:4">
      <c r="A131" s="69"/>
      <c r="B131" s="67" t="s">
        <v>147</v>
      </c>
      <c r="C131" s="70">
        <v>1268</v>
      </c>
      <c r="D131" s="67"/>
    </row>
    <row r="132" ht="17" customHeight="1" spans="1:4">
      <c r="A132" s="69"/>
      <c r="B132" s="67" t="s">
        <v>148</v>
      </c>
      <c r="C132" s="70">
        <v>110</v>
      </c>
      <c r="D132" s="67"/>
    </row>
    <row r="133" ht="17" customHeight="1" spans="1:4">
      <c r="A133" s="71"/>
      <c r="B133" s="67" t="s">
        <v>149</v>
      </c>
      <c r="C133" s="70">
        <v>346</v>
      </c>
      <c r="D133" s="67"/>
    </row>
    <row r="134" ht="17" customHeight="1" spans="1:4">
      <c r="A134" s="68" t="s">
        <v>169</v>
      </c>
      <c r="B134" s="65" t="s">
        <v>28</v>
      </c>
      <c r="C134" s="66">
        <v>2802</v>
      </c>
      <c r="D134" s="65"/>
    </row>
    <row r="135" ht="17" customHeight="1" spans="1:4">
      <c r="A135" s="69"/>
      <c r="B135" s="67" t="s">
        <v>151</v>
      </c>
      <c r="C135" s="70">
        <v>342</v>
      </c>
      <c r="D135" s="67"/>
    </row>
    <row r="136" ht="17" customHeight="1" spans="1:4">
      <c r="A136" s="69"/>
      <c r="B136" s="67" t="s">
        <v>152</v>
      </c>
      <c r="C136" s="70">
        <v>238</v>
      </c>
      <c r="D136" s="67"/>
    </row>
    <row r="137" ht="17" customHeight="1" spans="1:4">
      <c r="A137" s="69"/>
      <c r="B137" s="67" t="s">
        <v>153</v>
      </c>
      <c r="C137" s="70">
        <v>250</v>
      </c>
      <c r="D137" s="67"/>
    </row>
    <row r="138" ht="17" customHeight="1" spans="1:4">
      <c r="A138" s="69"/>
      <c r="B138" s="67" t="s">
        <v>154</v>
      </c>
      <c r="C138" s="70">
        <v>344</v>
      </c>
      <c r="D138" s="67"/>
    </row>
    <row r="139" ht="17" customHeight="1" spans="1:4">
      <c r="A139" s="69"/>
      <c r="B139" s="67" t="s">
        <v>155</v>
      </c>
      <c r="C139" s="70">
        <v>514</v>
      </c>
      <c r="D139" s="67"/>
    </row>
    <row r="140" ht="17" customHeight="1" spans="1:4">
      <c r="A140" s="69"/>
      <c r="B140" s="67" t="s">
        <v>156</v>
      </c>
      <c r="C140" s="70">
        <v>208</v>
      </c>
      <c r="D140" s="67"/>
    </row>
    <row r="141" ht="17" customHeight="1" spans="1:4">
      <c r="A141" s="69"/>
      <c r="B141" s="67" t="s">
        <v>157</v>
      </c>
      <c r="C141" s="70">
        <v>386</v>
      </c>
      <c r="D141" s="67"/>
    </row>
    <row r="142" ht="17" customHeight="1" spans="1:4">
      <c r="A142" s="71"/>
      <c r="B142" s="67" t="s">
        <v>158</v>
      </c>
      <c r="C142" s="70">
        <v>520</v>
      </c>
      <c r="D142" s="67"/>
    </row>
  </sheetData>
  <mergeCells count="16">
    <mergeCell ref="A2:D2"/>
    <mergeCell ref="A5:B5"/>
    <mergeCell ref="A6:A11"/>
    <mergeCell ref="A12:A21"/>
    <mergeCell ref="A22:A27"/>
    <mergeCell ref="A28:A40"/>
    <mergeCell ref="A41:A53"/>
    <mergeCell ref="A54:A65"/>
    <mergeCell ref="A66:A76"/>
    <mergeCell ref="A77:A81"/>
    <mergeCell ref="A82:A89"/>
    <mergeCell ref="A90:A101"/>
    <mergeCell ref="A102:A114"/>
    <mergeCell ref="A115:A127"/>
    <mergeCell ref="A128:A133"/>
    <mergeCell ref="A134:A142"/>
  </mergeCells>
  <pageMargins left="0.751388888888889" right="0.751388888888889" top="1" bottom="1" header="0.5" footer="0.5"/>
  <pageSetup paperSize="9" orientation="portrait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1"/>
  <sheetViews>
    <sheetView workbookViewId="0">
      <selection activeCell="M9" sqref="M9"/>
    </sheetView>
  </sheetViews>
  <sheetFormatPr defaultColWidth="8.8" defaultRowHeight="12.75" outlineLevelCol="3"/>
  <cols>
    <col min="1" max="4" width="21" customWidth="1"/>
  </cols>
  <sheetData>
    <row r="1" ht="13.5" spans="1:4">
      <c r="A1" s="40" t="s">
        <v>192</v>
      </c>
      <c r="B1" s="41"/>
      <c r="C1" s="41"/>
      <c r="D1" s="41"/>
    </row>
    <row r="2" ht="22.5" spans="1:4">
      <c r="A2" s="42" t="s">
        <v>193</v>
      </c>
      <c r="B2" s="43"/>
      <c r="C2" s="43"/>
      <c r="D2" s="43"/>
    </row>
    <row r="3" ht="22.5" spans="1:4">
      <c r="A3" s="42"/>
      <c r="B3" s="43"/>
      <c r="C3" s="43"/>
      <c r="D3" s="44" t="s">
        <v>2</v>
      </c>
    </row>
    <row r="4" ht="22" customHeight="1" spans="1:4">
      <c r="A4" s="45" t="s">
        <v>22</v>
      </c>
      <c r="B4" s="45" t="s">
        <v>27</v>
      </c>
      <c r="C4" s="46" t="s">
        <v>4</v>
      </c>
      <c r="D4" s="47" t="s">
        <v>6</v>
      </c>
    </row>
    <row r="5" ht="22" customHeight="1" spans="1:4">
      <c r="A5" s="45" t="s">
        <v>7</v>
      </c>
      <c r="B5" s="45"/>
      <c r="C5" s="48">
        <v>9157</v>
      </c>
      <c r="D5" s="48"/>
    </row>
    <row r="6" ht="22" customHeight="1" spans="1:4">
      <c r="A6" s="49" t="s">
        <v>161</v>
      </c>
      <c r="B6" s="45" t="s">
        <v>28</v>
      </c>
      <c r="C6" s="48">
        <v>47</v>
      </c>
      <c r="D6" s="48"/>
    </row>
    <row r="7" ht="22" customHeight="1" spans="1:4">
      <c r="A7" s="50"/>
      <c r="B7" s="51" t="s">
        <v>34</v>
      </c>
      <c r="C7" s="52">
        <v>14</v>
      </c>
      <c r="D7" s="52"/>
    </row>
    <row r="8" ht="22" customHeight="1" spans="1:4">
      <c r="A8" s="53"/>
      <c r="B8" s="51" t="s">
        <v>37</v>
      </c>
      <c r="C8" s="52">
        <v>33</v>
      </c>
      <c r="D8" s="52"/>
    </row>
    <row r="9" ht="22" customHeight="1" spans="1:4">
      <c r="A9" s="49" t="s">
        <v>162</v>
      </c>
      <c r="B9" s="45" t="s">
        <v>28</v>
      </c>
      <c r="C9" s="48">
        <v>659</v>
      </c>
      <c r="D9" s="48"/>
    </row>
    <row r="10" ht="22" customHeight="1" spans="1:4">
      <c r="A10" s="50"/>
      <c r="B10" s="54" t="s">
        <v>177</v>
      </c>
      <c r="C10" s="52">
        <v>22</v>
      </c>
      <c r="D10" s="52"/>
    </row>
    <row r="11" ht="22" customHeight="1" spans="1:4">
      <c r="A11" s="50"/>
      <c r="B11" s="51" t="s">
        <v>178</v>
      </c>
      <c r="C11" s="52">
        <v>29</v>
      </c>
      <c r="D11" s="52"/>
    </row>
    <row r="12" ht="22" customHeight="1" spans="1:4">
      <c r="A12" s="50"/>
      <c r="B12" s="51" t="s">
        <v>179</v>
      </c>
      <c r="C12" s="52">
        <v>261</v>
      </c>
      <c r="D12" s="52"/>
    </row>
    <row r="13" ht="22" customHeight="1" spans="1:4">
      <c r="A13" s="50"/>
      <c r="B13" s="51" t="s">
        <v>180</v>
      </c>
      <c r="C13" s="52">
        <v>31</v>
      </c>
      <c r="D13" s="52"/>
    </row>
    <row r="14" ht="22" customHeight="1" spans="1:4">
      <c r="A14" s="53"/>
      <c r="B14" s="51" t="s">
        <v>181</v>
      </c>
      <c r="C14" s="52">
        <v>316</v>
      </c>
      <c r="D14" s="52"/>
    </row>
    <row r="15" ht="22" customHeight="1" spans="1:4">
      <c r="A15" s="49" t="s">
        <v>182</v>
      </c>
      <c r="B15" s="45" t="s">
        <v>28</v>
      </c>
      <c r="C15" s="48">
        <v>38</v>
      </c>
      <c r="D15" s="48"/>
    </row>
    <row r="16" ht="22" customHeight="1" spans="1:4">
      <c r="A16" s="50"/>
      <c r="B16" s="51" t="s">
        <v>41</v>
      </c>
      <c r="C16" s="52">
        <v>15</v>
      </c>
      <c r="D16" s="52"/>
    </row>
    <row r="17" ht="22" customHeight="1" spans="1:4">
      <c r="A17" s="50"/>
      <c r="B17" s="51" t="s">
        <v>44</v>
      </c>
      <c r="C17" s="52">
        <v>8</v>
      </c>
      <c r="D17" s="52"/>
    </row>
    <row r="18" ht="22" customHeight="1" spans="1:4">
      <c r="A18" s="53"/>
      <c r="B18" s="51" t="s">
        <v>43</v>
      </c>
      <c r="C18" s="52">
        <v>15</v>
      </c>
      <c r="D18" s="52"/>
    </row>
    <row r="19" ht="22" customHeight="1" spans="1:4">
      <c r="A19" s="49" t="s">
        <v>23</v>
      </c>
      <c r="B19" s="45" t="s">
        <v>28</v>
      </c>
      <c r="C19" s="48">
        <v>335</v>
      </c>
      <c r="D19" s="48"/>
    </row>
    <row r="20" ht="22" customHeight="1" spans="1:4">
      <c r="A20" s="50"/>
      <c r="B20" s="51" t="s">
        <v>51</v>
      </c>
      <c r="C20" s="52">
        <v>61</v>
      </c>
      <c r="D20" s="52"/>
    </row>
    <row r="21" ht="22" customHeight="1" spans="1:4">
      <c r="A21" s="50"/>
      <c r="B21" s="51" t="s">
        <v>52</v>
      </c>
      <c r="C21" s="52">
        <v>198</v>
      </c>
      <c r="D21" s="52"/>
    </row>
    <row r="22" ht="22" customHeight="1" spans="1:4">
      <c r="A22" s="50"/>
      <c r="B22" s="51" t="s">
        <v>55</v>
      </c>
      <c r="C22" s="52">
        <v>16</v>
      </c>
      <c r="D22" s="52"/>
    </row>
    <row r="23" ht="22" customHeight="1" spans="1:4">
      <c r="A23" s="53"/>
      <c r="B23" s="51" t="s">
        <v>57</v>
      </c>
      <c r="C23" s="52">
        <v>60</v>
      </c>
      <c r="D23" s="52"/>
    </row>
    <row r="24" ht="22" customHeight="1" spans="1:4">
      <c r="A24" s="49" t="s">
        <v>163</v>
      </c>
      <c r="B24" s="45" t="s">
        <v>28</v>
      </c>
      <c r="C24" s="48">
        <v>712</v>
      </c>
      <c r="D24" s="48"/>
    </row>
    <row r="25" ht="22" customHeight="1" spans="1:4">
      <c r="A25" s="50"/>
      <c r="B25" s="51" t="s">
        <v>60</v>
      </c>
      <c r="C25" s="52">
        <v>14</v>
      </c>
      <c r="D25" s="52"/>
    </row>
    <row r="26" ht="22" customHeight="1" spans="1:4">
      <c r="A26" s="50"/>
      <c r="B26" s="51" t="s">
        <v>62</v>
      </c>
      <c r="C26" s="52">
        <v>273</v>
      </c>
      <c r="D26" s="52"/>
    </row>
    <row r="27" ht="22" customHeight="1" spans="1:4">
      <c r="A27" s="50"/>
      <c r="B27" s="51" t="s">
        <v>64</v>
      </c>
      <c r="C27" s="52">
        <v>88</v>
      </c>
      <c r="D27" s="52"/>
    </row>
    <row r="28" ht="22" customHeight="1" spans="1:4">
      <c r="A28" s="50"/>
      <c r="B28" s="51" t="s">
        <v>65</v>
      </c>
      <c r="C28" s="52">
        <v>66</v>
      </c>
      <c r="D28" s="52"/>
    </row>
    <row r="29" ht="22" customHeight="1" spans="1:4">
      <c r="A29" s="50"/>
      <c r="B29" s="51" t="s">
        <v>66</v>
      </c>
      <c r="C29" s="52">
        <v>40</v>
      </c>
      <c r="D29" s="52"/>
    </row>
    <row r="30" ht="22" customHeight="1" spans="1:4">
      <c r="A30" s="50"/>
      <c r="B30" s="51" t="s">
        <v>67</v>
      </c>
      <c r="C30" s="52">
        <v>12</v>
      </c>
      <c r="D30" s="52"/>
    </row>
    <row r="31" ht="22" customHeight="1" spans="1:4">
      <c r="A31" s="50"/>
      <c r="B31" s="51" t="s">
        <v>68</v>
      </c>
      <c r="C31" s="52">
        <v>18</v>
      </c>
      <c r="D31" s="52"/>
    </row>
    <row r="32" ht="22" customHeight="1" spans="1:4">
      <c r="A32" s="50"/>
      <c r="B32" s="51" t="s">
        <v>69</v>
      </c>
      <c r="C32" s="52">
        <v>36</v>
      </c>
      <c r="D32" s="52"/>
    </row>
    <row r="33" ht="22" customHeight="1" spans="1:4">
      <c r="A33" s="53"/>
      <c r="B33" s="51" t="s">
        <v>70</v>
      </c>
      <c r="C33" s="52">
        <v>165</v>
      </c>
      <c r="D33" s="52"/>
    </row>
    <row r="34" ht="22" customHeight="1" spans="1:4">
      <c r="A34" s="49" t="s">
        <v>183</v>
      </c>
      <c r="B34" s="45" t="s">
        <v>28</v>
      </c>
      <c r="C34" s="48">
        <v>979</v>
      </c>
      <c r="D34" s="48"/>
    </row>
    <row r="35" ht="22" customHeight="1" spans="1:4">
      <c r="A35" s="50"/>
      <c r="B35" s="51" t="s">
        <v>72</v>
      </c>
      <c r="C35" s="55">
        <v>18</v>
      </c>
      <c r="D35" s="55" t="s">
        <v>184</v>
      </c>
    </row>
    <row r="36" ht="22" customHeight="1" spans="1:4">
      <c r="A36" s="50"/>
      <c r="B36" s="51" t="s">
        <v>75</v>
      </c>
      <c r="C36" s="52">
        <v>62</v>
      </c>
      <c r="D36" s="52"/>
    </row>
    <row r="37" ht="22" customHeight="1" spans="1:4">
      <c r="A37" s="50"/>
      <c r="B37" s="51" t="s">
        <v>74</v>
      </c>
      <c r="C37" s="52">
        <v>47</v>
      </c>
      <c r="D37" s="52"/>
    </row>
    <row r="38" ht="22" customHeight="1" spans="1:4">
      <c r="A38" s="50"/>
      <c r="B38" s="51" t="s">
        <v>76</v>
      </c>
      <c r="C38" s="52">
        <v>200</v>
      </c>
      <c r="D38" s="52"/>
    </row>
    <row r="39" ht="22" customHeight="1" spans="1:4">
      <c r="A39" s="50"/>
      <c r="B39" s="51" t="s">
        <v>77</v>
      </c>
      <c r="C39" s="52">
        <v>135</v>
      </c>
      <c r="D39" s="52"/>
    </row>
    <row r="40" ht="22" customHeight="1" spans="1:4">
      <c r="A40" s="50"/>
      <c r="B40" s="51" t="s">
        <v>78</v>
      </c>
      <c r="C40" s="52">
        <v>77</v>
      </c>
      <c r="D40" s="52"/>
    </row>
    <row r="41" ht="22" customHeight="1" spans="1:4">
      <c r="A41" s="50"/>
      <c r="B41" s="51" t="s">
        <v>79</v>
      </c>
      <c r="C41" s="52">
        <v>332</v>
      </c>
      <c r="D41" s="52"/>
    </row>
    <row r="42" ht="22" customHeight="1" spans="1:4">
      <c r="A42" s="50"/>
      <c r="B42" s="51" t="s">
        <v>80</v>
      </c>
      <c r="C42" s="52">
        <v>46</v>
      </c>
      <c r="D42" s="52"/>
    </row>
    <row r="43" ht="22" customHeight="1" spans="1:4">
      <c r="A43" s="53"/>
      <c r="B43" s="51" t="s">
        <v>81</v>
      </c>
      <c r="C43" s="52">
        <v>62</v>
      </c>
      <c r="D43" s="52"/>
    </row>
    <row r="44" ht="22" customHeight="1" spans="1:4">
      <c r="A44" s="49" t="s">
        <v>164</v>
      </c>
      <c r="B44" s="45" t="s">
        <v>28</v>
      </c>
      <c r="C44" s="48">
        <v>1447</v>
      </c>
      <c r="D44" s="48"/>
    </row>
    <row r="45" ht="22" customHeight="1" spans="1:4">
      <c r="A45" s="50"/>
      <c r="B45" s="51" t="s">
        <v>72</v>
      </c>
      <c r="C45" s="55">
        <v>19</v>
      </c>
      <c r="D45" s="55" t="s">
        <v>187</v>
      </c>
    </row>
    <row r="46" ht="22" customHeight="1" spans="1:4">
      <c r="A46" s="50"/>
      <c r="B46" s="51" t="s">
        <v>84</v>
      </c>
      <c r="C46" s="52">
        <v>217</v>
      </c>
      <c r="D46" s="52"/>
    </row>
    <row r="47" ht="22" customHeight="1" spans="1:4">
      <c r="A47" s="50"/>
      <c r="B47" s="51" t="s">
        <v>85</v>
      </c>
      <c r="C47" s="52">
        <v>518</v>
      </c>
      <c r="D47" s="52"/>
    </row>
    <row r="48" ht="22" customHeight="1" spans="1:4">
      <c r="A48" s="50"/>
      <c r="B48" s="51" t="s">
        <v>86</v>
      </c>
      <c r="C48" s="52">
        <v>120</v>
      </c>
      <c r="D48" s="52"/>
    </row>
    <row r="49" ht="22" customHeight="1" spans="1:4">
      <c r="A49" s="50"/>
      <c r="B49" s="51" t="s">
        <v>87</v>
      </c>
      <c r="C49" s="52">
        <v>260</v>
      </c>
      <c r="D49" s="52"/>
    </row>
    <row r="50" ht="22" customHeight="1" spans="1:4">
      <c r="A50" s="50"/>
      <c r="B50" s="51" t="s">
        <v>88</v>
      </c>
      <c r="C50" s="52">
        <v>78</v>
      </c>
      <c r="D50" s="52"/>
    </row>
    <row r="51" ht="22" customHeight="1" spans="1:4">
      <c r="A51" s="50"/>
      <c r="B51" s="51" t="s">
        <v>89</v>
      </c>
      <c r="C51" s="52">
        <v>49</v>
      </c>
      <c r="D51" s="52"/>
    </row>
    <row r="52" ht="22" customHeight="1" spans="1:4">
      <c r="A52" s="50"/>
      <c r="B52" s="51" t="s">
        <v>90</v>
      </c>
      <c r="C52" s="52">
        <v>152</v>
      </c>
      <c r="D52" s="52"/>
    </row>
    <row r="53" ht="22" customHeight="1" spans="1:4">
      <c r="A53" s="53"/>
      <c r="B53" s="51" t="s">
        <v>91</v>
      </c>
      <c r="C53" s="52">
        <v>34</v>
      </c>
      <c r="D53" s="52"/>
    </row>
    <row r="54" ht="22" customHeight="1" spans="1:4">
      <c r="A54" s="49" t="s">
        <v>165</v>
      </c>
      <c r="B54" s="45" t="s">
        <v>28</v>
      </c>
      <c r="C54" s="48">
        <v>236</v>
      </c>
      <c r="D54" s="48"/>
    </row>
    <row r="55" ht="22" customHeight="1" spans="1:4">
      <c r="A55" s="50"/>
      <c r="B55" s="51" t="s">
        <v>95</v>
      </c>
      <c r="C55" s="52">
        <v>128</v>
      </c>
      <c r="D55" s="52"/>
    </row>
    <row r="56" ht="22" customHeight="1" spans="1:4">
      <c r="A56" s="53"/>
      <c r="B56" s="51" t="s">
        <v>96</v>
      </c>
      <c r="C56" s="52">
        <v>108</v>
      </c>
      <c r="D56" s="52"/>
    </row>
    <row r="57" ht="22" customHeight="1" spans="1:4">
      <c r="A57" s="49" t="s">
        <v>189</v>
      </c>
      <c r="B57" s="45" t="s">
        <v>28</v>
      </c>
      <c r="C57" s="48">
        <v>1545</v>
      </c>
      <c r="D57" s="48"/>
    </row>
    <row r="58" ht="22" customHeight="1" spans="1:4">
      <c r="A58" s="50"/>
      <c r="B58" s="51" t="s">
        <v>72</v>
      </c>
      <c r="C58" s="52">
        <v>129</v>
      </c>
      <c r="D58" s="55" t="s">
        <v>98</v>
      </c>
    </row>
    <row r="59" ht="22" customHeight="1" spans="1:4">
      <c r="A59" s="50"/>
      <c r="B59" s="51" t="s">
        <v>99</v>
      </c>
      <c r="C59" s="52">
        <v>34</v>
      </c>
      <c r="D59" s="52"/>
    </row>
    <row r="60" ht="22" customHeight="1" spans="1:4">
      <c r="A60" s="50"/>
      <c r="B60" s="51" t="s">
        <v>100</v>
      </c>
      <c r="C60" s="52">
        <v>163</v>
      </c>
      <c r="D60" s="52"/>
    </row>
    <row r="61" ht="22" customHeight="1" spans="1:4">
      <c r="A61" s="50"/>
      <c r="B61" s="51" t="s">
        <v>101</v>
      </c>
      <c r="C61" s="52">
        <v>214</v>
      </c>
      <c r="D61" s="52"/>
    </row>
    <row r="62" ht="22" customHeight="1" spans="1:4">
      <c r="A62" s="50"/>
      <c r="B62" s="51" t="s">
        <v>102</v>
      </c>
      <c r="C62" s="52">
        <v>583</v>
      </c>
      <c r="D62" s="52"/>
    </row>
    <row r="63" ht="22" customHeight="1" spans="1:4">
      <c r="A63" s="50"/>
      <c r="B63" s="51" t="s">
        <v>103</v>
      </c>
      <c r="C63" s="52">
        <v>213</v>
      </c>
      <c r="D63" s="52"/>
    </row>
    <row r="64" ht="22" customHeight="1" spans="1:4">
      <c r="A64" s="53"/>
      <c r="B64" s="51" t="s">
        <v>104</v>
      </c>
      <c r="C64" s="52">
        <v>209</v>
      </c>
      <c r="D64" s="52"/>
    </row>
    <row r="65" ht="22" customHeight="1" spans="1:4">
      <c r="A65" s="49" t="s">
        <v>190</v>
      </c>
      <c r="B65" s="45" t="s">
        <v>28</v>
      </c>
      <c r="C65" s="48">
        <v>940</v>
      </c>
      <c r="D65" s="48"/>
    </row>
    <row r="66" ht="22" customHeight="1" spans="1:4">
      <c r="A66" s="50"/>
      <c r="B66" s="51" t="s">
        <v>106</v>
      </c>
      <c r="C66" s="52">
        <v>12</v>
      </c>
      <c r="D66" s="52"/>
    </row>
    <row r="67" ht="22" customHeight="1" spans="1:4">
      <c r="A67" s="50"/>
      <c r="B67" s="51" t="s">
        <v>107</v>
      </c>
      <c r="C67" s="52">
        <v>169</v>
      </c>
      <c r="D67" s="52"/>
    </row>
    <row r="68" ht="22" customHeight="1" spans="1:4">
      <c r="A68" s="50"/>
      <c r="B68" s="51" t="s">
        <v>108</v>
      </c>
      <c r="C68" s="52">
        <v>58</v>
      </c>
      <c r="D68" s="52"/>
    </row>
    <row r="69" ht="22" customHeight="1" spans="1:4">
      <c r="A69" s="50"/>
      <c r="B69" s="51" t="s">
        <v>109</v>
      </c>
      <c r="C69" s="52">
        <v>100</v>
      </c>
      <c r="D69" s="52"/>
    </row>
    <row r="70" ht="22" customHeight="1" spans="1:4">
      <c r="A70" s="50"/>
      <c r="B70" s="51" t="s">
        <v>110</v>
      </c>
      <c r="C70" s="52">
        <v>52</v>
      </c>
      <c r="D70" s="52"/>
    </row>
    <row r="71" ht="22" customHeight="1" spans="1:4">
      <c r="A71" s="50"/>
      <c r="B71" s="51" t="s">
        <v>111</v>
      </c>
      <c r="C71" s="52">
        <v>123</v>
      </c>
      <c r="D71" s="52"/>
    </row>
    <row r="72" ht="22" customHeight="1" spans="1:4">
      <c r="A72" s="50"/>
      <c r="B72" s="51" t="s">
        <v>112</v>
      </c>
      <c r="C72" s="52">
        <v>44</v>
      </c>
      <c r="D72" s="52"/>
    </row>
    <row r="73" ht="22" customHeight="1" spans="1:4">
      <c r="A73" s="50"/>
      <c r="B73" s="51" t="s">
        <v>113</v>
      </c>
      <c r="C73" s="52">
        <v>30</v>
      </c>
      <c r="D73" s="52"/>
    </row>
    <row r="74" ht="22" customHeight="1" spans="1:4">
      <c r="A74" s="50"/>
      <c r="B74" s="51" t="s">
        <v>114</v>
      </c>
      <c r="C74" s="52">
        <v>137</v>
      </c>
      <c r="D74" s="52"/>
    </row>
    <row r="75" ht="22" customHeight="1" spans="1:4">
      <c r="A75" s="53"/>
      <c r="B75" s="51" t="s">
        <v>115</v>
      </c>
      <c r="C75" s="52">
        <v>215</v>
      </c>
      <c r="D75" s="52"/>
    </row>
    <row r="76" ht="22" customHeight="1" spans="1:4">
      <c r="A76" s="49" t="s">
        <v>166</v>
      </c>
      <c r="B76" s="45" t="s">
        <v>28</v>
      </c>
      <c r="C76" s="48">
        <v>501</v>
      </c>
      <c r="D76" s="48"/>
    </row>
    <row r="77" ht="22" customHeight="1" spans="1:4">
      <c r="A77" s="50"/>
      <c r="B77" s="51" t="s">
        <v>72</v>
      </c>
      <c r="C77" s="55">
        <v>20</v>
      </c>
      <c r="D77" s="55" t="s">
        <v>118</v>
      </c>
    </row>
    <row r="78" ht="22" customHeight="1" spans="1:4">
      <c r="A78" s="50"/>
      <c r="B78" s="51" t="s">
        <v>119</v>
      </c>
      <c r="C78" s="52">
        <v>47</v>
      </c>
      <c r="D78" s="52"/>
    </row>
    <row r="79" ht="22" customHeight="1" spans="1:4">
      <c r="A79" s="50"/>
      <c r="B79" s="51" t="s">
        <v>121</v>
      </c>
      <c r="C79" s="52">
        <v>22</v>
      </c>
      <c r="D79" s="52"/>
    </row>
    <row r="80" ht="22" customHeight="1" spans="1:4">
      <c r="A80" s="50"/>
      <c r="B80" s="51" t="s">
        <v>123</v>
      </c>
      <c r="C80" s="52">
        <v>14</v>
      </c>
      <c r="D80" s="52"/>
    </row>
    <row r="81" ht="22" customHeight="1" spans="1:4">
      <c r="A81" s="50"/>
      <c r="B81" s="51" t="s">
        <v>124</v>
      </c>
      <c r="C81" s="52">
        <v>46</v>
      </c>
      <c r="D81" s="52"/>
    </row>
    <row r="82" ht="22" customHeight="1" spans="1:4">
      <c r="A82" s="50"/>
      <c r="B82" s="51" t="s">
        <v>125</v>
      </c>
      <c r="C82" s="52">
        <v>187</v>
      </c>
      <c r="D82" s="52"/>
    </row>
    <row r="83" ht="22" customHeight="1" spans="1:4">
      <c r="A83" s="50"/>
      <c r="B83" s="51" t="s">
        <v>126</v>
      </c>
      <c r="C83" s="52">
        <v>45</v>
      </c>
      <c r="D83" s="52"/>
    </row>
    <row r="84" ht="22" customHeight="1" spans="1:4">
      <c r="A84" s="50"/>
      <c r="B84" s="51" t="s">
        <v>127</v>
      </c>
      <c r="C84" s="52">
        <v>77</v>
      </c>
      <c r="D84" s="52"/>
    </row>
    <row r="85" ht="22" customHeight="1" spans="1:4">
      <c r="A85" s="53"/>
      <c r="B85" s="51" t="s">
        <v>128</v>
      </c>
      <c r="C85" s="52">
        <v>43</v>
      </c>
      <c r="D85" s="52"/>
    </row>
    <row r="86" ht="22" customHeight="1" spans="1:4">
      <c r="A86" s="49" t="s">
        <v>168</v>
      </c>
      <c r="B86" s="45" t="s">
        <v>28</v>
      </c>
      <c r="C86" s="48">
        <v>1161</v>
      </c>
      <c r="D86" s="48"/>
    </row>
    <row r="87" ht="22" customHeight="1" spans="1:4">
      <c r="A87" s="50"/>
      <c r="B87" s="51" t="s">
        <v>131</v>
      </c>
      <c r="C87" s="52">
        <v>54</v>
      </c>
      <c r="D87" s="52"/>
    </row>
    <row r="88" ht="22" customHeight="1" spans="1:4">
      <c r="A88" s="50"/>
      <c r="B88" s="51" t="s">
        <v>132</v>
      </c>
      <c r="C88" s="52">
        <v>14</v>
      </c>
      <c r="D88" s="52"/>
    </row>
    <row r="89" ht="22" customHeight="1" spans="1:4">
      <c r="A89" s="50"/>
      <c r="B89" s="51" t="s">
        <v>133</v>
      </c>
      <c r="C89" s="52">
        <v>257</v>
      </c>
      <c r="D89" s="52"/>
    </row>
    <row r="90" ht="22" customHeight="1" spans="1:4">
      <c r="A90" s="50"/>
      <c r="B90" s="51" t="s">
        <v>134</v>
      </c>
      <c r="C90" s="52">
        <v>47</v>
      </c>
      <c r="D90" s="52"/>
    </row>
    <row r="91" ht="22" customHeight="1" spans="1:4">
      <c r="A91" s="50"/>
      <c r="B91" s="51" t="s">
        <v>135</v>
      </c>
      <c r="C91" s="52">
        <v>194</v>
      </c>
      <c r="D91" s="52"/>
    </row>
    <row r="92" ht="22" customHeight="1" spans="1:4">
      <c r="A92" s="50"/>
      <c r="B92" s="51" t="s">
        <v>136</v>
      </c>
      <c r="C92" s="52">
        <v>12</v>
      </c>
      <c r="D92" s="52"/>
    </row>
    <row r="93" ht="22" customHeight="1" spans="1:4">
      <c r="A93" s="50"/>
      <c r="B93" s="51" t="s">
        <v>137</v>
      </c>
      <c r="C93" s="52">
        <v>34</v>
      </c>
      <c r="D93" s="52"/>
    </row>
    <row r="94" ht="22" customHeight="1" spans="1:4">
      <c r="A94" s="50"/>
      <c r="B94" s="51" t="s">
        <v>138</v>
      </c>
      <c r="C94" s="52">
        <v>16</v>
      </c>
      <c r="D94" s="52"/>
    </row>
    <row r="95" ht="22" customHeight="1" spans="1:4">
      <c r="A95" s="50"/>
      <c r="B95" s="51" t="s">
        <v>139</v>
      </c>
      <c r="C95" s="52">
        <v>37</v>
      </c>
      <c r="D95" s="52"/>
    </row>
    <row r="96" ht="22" customHeight="1" spans="1:4">
      <c r="A96" s="50"/>
      <c r="B96" s="51" t="s">
        <v>141</v>
      </c>
      <c r="C96" s="52">
        <v>25</v>
      </c>
      <c r="D96" s="52"/>
    </row>
    <row r="97" ht="22" customHeight="1" spans="1:4">
      <c r="A97" s="50"/>
      <c r="B97" s="51" t="s">
        <v>140</v>
      </c>
      <c r="C97" s="52">
        <v>29</v>
      </c>
      <c r="D97" s="52"/>
    </row>
    <row r="98" ht="22" customHeight="1" spans="1:4">
      <c r="A98" s="53"/>
      <c r="B98" s="51" t="s">
        <v>143</v>
      </c>
      <c r="C98" s="52">
        <v>442</v>
      </c>
      <c r="D98" s="52"/>
    </row>
    <row r="99" ht="22" customHeight="1" spans="1:4">
      <c r="A99" s="49" t="s">
        <v>191</v>
      </c>
      <c r="B99" s="45" t="s">
        <v>28</v>
      </c>
      <c r="C99" s="48">
        <v>212</v>
      </c>
      <c r="D99" s="48"/>
    </row>
    <row r="100" ht="22" customHeight="1" spans="1:4">
      <c r="A100" s="50"/>
      <c r="B100" s="51" t="s">
        <v>147</v>
      </c>
      <c r="C100" s="52">
        <v>96</v>
      </c>
      <c r="D100" s="52"/>
    </row>
    <row r="101" ht="22" customHeight="1" spans="1:4">
      <c r="A101" s="50"/>
      <c r="B101" s="51" t="s">
        <v>148</v>
      </c>
      <c r="C101" s="52">
        <v>58</v>
      </c>
      <c r="D101" s="52"/>
    </row>
    <row r="102" ht="22" customHeight="1" spans="1:4">
      <c r="A102" s="53"/>
      <c r="B102" s="51" t="s">
        <v>149</v>
      </c>
      <c r="C102" s="52">
        <v>58</v>
      </c>
      <c r="D102" s="52"/>
    </row>
    <row r="103" ht="22" customHeight="1" spans="1:4">
      <c r="A103" s="49" t="s">
        <v>169</v>
      </c>
      <c r="B103" s="45" t="s">
        <v>28</v>
      </c>
      <c r="C103" s="48">
        <v>345</v>
      </c>
      <c r="D103" s="48"/>
    </row>
    <row r="104" ht="22" customHeight="1" spans="1:4">
      <c r="A104" s="50"/>
      <c r="B104" s="51" t="s">
        <v>151</v>
      </c>
      <c r="C104" s="52">
        <v>42</v>
      </c>
      <c r="D104" s="52"/>
    </row>
    <row r="105" ht="22" customHeight="1" spans="1:4">
      <c r="A105" s="50"/>
      <c r="B105" s="51" t="s">
        <v>152</v>
      </c>
      <c r="C105" s="52">
        <v>61</v>
      </c>
      <c r="D105" s="52"/>
    </row>
    <row r="106" ht="22" customHeight="1" spans="1:4">
      <c r="A106" s="50"/>
      <c r="B106" s="51" t="s">
        <v>153</v>
      </c>
      <c r="C106" s="52">
        <v>87</v>
      </c>
      <c r="D106" s="52"/>
    </row>
    <row r="107" ht="22" customHeight="1" spans="1:4">
      <c r="A107" s="50"/>
      <c r="B107" s="51" t="s">
        <v>154</v>
      </c>
      <c r="C107" s="52">
        <v>14</v>
      </c>
      <c r="D107" s="52"/>
    </row>
    <row r="108" ht="22" customHeight="1" spans="1:4">
      <c r="A108" s="50"/>
      <c r="B108" s="51" t="s">
        <v>155</v>
      </c>
      <c r="C108" s="52">
        <v>16</v>
      </c>
      <c r="D108" s="52"/>
    </row>
    <row r="109" ht="22" customHeight="1" spans="1:4">
      <c r="A109" s="50"/>
      <c r="B109" s="51" t="s">
        <v>156</v>
      </c>
      <c r="C109" s="52">
        <v>29</v>
      </c>
      <c r="D109" s="52"/>
    </row>
    <row r="110" ht="22" customHeight="1" spans="1:4">
      <c r="A110" s="50"/>
      <c r="B110" s="51" t="s">
        <v>157</v>
      </c>
      <c r="C110" s="52">
        <v>74</v>
      </c>
      <c r="D110" s="52"/>
    </row>
    <row r="111" ht="22" customHeight="1" spans="1:4">
      <c r="A111" s="53"/>
      <c r="B111" s="51" t="s">
        <v>158</v>
      </c>
      <c r="C111" s="52">
        <v>22</v>
      </c>
      <c r="D111" s="52"/>
    </row>
  </sheetData>
  <mergeCells count="16">
    <mergeCell ref="A2:D2"/>
    <mergeCell ref="A5:B5"/>
    <mergeCell ref="A6:A8"/>
    <mergeCell ref="A9:A14"/>
    <mergeCell ref="A15:A18"/>
    <mergeCell ref="A19:A23"/>
    <mergeCell ref="A24:A33"/>
    <mergeCell ref="A34:A43"/>
    <mergeCell ref="A44:A53"/>
    <mergeCell ref="A54:A56"/>
    <mergeCell ref="A57:A64"/>
    <mergeCell ref="A65:A75"/>
    <mergeCell ref="A76:A85"/>
    <mergeCell ref="A86:A98"/>
    <mergeCell ref="A99:A102"/>
    <mergeCell ref="A103:A111"/>
  </mergeCells>
  <pageMargins left="0.751388888888889" right="0.751388888888889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0"/>
  <sheetViews>
    <sheetView workbookViewId="0">
      <selection activeCell="N6" sqref="N6"/>
    </sheetView>
  </sheetViews>
  <sheetFormatPr defaultColWidth="12.1666666666667" defaultRowHeight="13.5"/>
  <cols>
    <col min="1" max="1" width="12.1666666666667" style="1" customWidth="1"/>
    <col min="2" max="2" width="20.3333333333333" style="1" customWidth="1"/>
    <col min="3" max="7" width="13.3333333333333" style="1" customWidth="1"/>
    <col min="8" max="11" width="14.8333333333333" style="1" customWidth="1"/>
    <col min="12" max="12" width="23.3333333333333" style="1" customWidth="1"/>
    <col min="13" max="13" width="14.6666666666667" style="1" customWidth="1"/>
    <col min="14" max="14" width="13.5" style="1" customWidth="1"/>
    <col min="15" max="15" width="19.3333333333333" style="1" customWidth="1"/>
    <col min="16" max="16" width="25.3333333333333" style="1" customWidth="1"/>
    <col min="17" max="17" width="28.6666666666667" style="1" customWidth="1"/>
    <col min="18" max="16378" width="12.1666666666667" style="1" customWidth="1"/>
    <col min="16379" max="16384" width="12.1666666666667" style="1"/>
  </cols>
  <sheetData>
    <row r="1" s="1" customFormat="1" spans="1:7">
      <c r="A1" s="4" t="s">
        <v>194</v>
      </c>
      <c r="B1" s="4"/>
      <c r="C1" s="4"/>
      <c r="D1" s="4"/>
      <c r="E1" s="4"/>
      <c r="F1" s="4"/>
      <c r="G1" s="4"/>
    </row>
    <row r="2" s="1" customFormat="1" ht="59.1" customHeight="1" spans="1:17">
      <c r="A2" s="5" t="s">
        <v>195</v>
      </c>
      <c r="B2" s="5"/>
      <c r="C2" s="5"/>
      <c r="D2" s="5"/>
      <c r="E2" s="5"/>
      <c r="F2" s="5"/>
      <c r="G2" s="5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="1" customFormat="1" ht="45.95" customHeight="1" spans="1:17">
      <c r="A3" s="6" t="s">
        <v>22</v>
      </c>
      <c r="B3" s="6" t="s">
        <v>27</v>
      </c>
      <c r="C3" s="7" t="s">
        <v>196</v>
      </c>
      <c r="D3" s="8"/>
      <c r="E3" s="8"/>
      <c r="F3" s="8"/>
      <c r="G3" s="8"/>
      <c r="H3" s="8"/>
      <c r="I3" s="8"/>
      <c r="J3" s="8"/>
      <c r="K3" s="25"/>
      <c r="L3" s="8" t="s">
        <v>197</v>
      </c>
      <c r="M3" s="8"/>
      <c r="N3" s="8"/>
      <c r="O3" s="8"/>
      <c r="P3" s="25"/>
      <c r="Q3" s="37" t="s">
        <v>198</v>
      </c>
    </row>
    <row r="4" s="1" customFormat="1" ht="45.95" customHeight="1" spans="1:17">
      <c r="A4" s="6"/>
      <c r="B4" s="6"/>
      <c r="C4" s="9" t="s">
        <v>199</v>
      </c>
      <c r="D4" s="10"/>
      <c r="E4" s="10"/>
      <c r="F4" s="10"/>
      <c r="G4" s="10"/>
      <c r="H4" s="10"/>
      <c r="I4" s="26"/>
      <c r="J4" s="13" t="s">
        <v>200</v>
      </c>
      <c r="K4" s="22" t="s">
        <v>201</v>
      </c>
      <c r="L4" s="22" t="s">
        <v>202</v>
      </c>
      <c r="M4" s="13" t="s">
        <v>203</v>
      </c>
      <c r="N4" s="13"/>
      <c r="O4" s="13" t="s">
        <v>204</v>
      </c>
      <c r="P4" s="13" t="s">
        <v>205</v>
      </c>
      <c r="Q4" s="13" t="s">
        <v>206</v>
      </c>
    </row>
    <row r="5" s="1" customFormat="1" ht="78.95" customHeight="1" spans="1:17">
      <c r="A5" s="6"/>
      <c r="B5" s="6"/>
      <c r="C5" s="6" t="s">
        <v>207</v>
      </c>
      <c r="D5" s="6" t="s">
        <v>208</v>
      </c>
      <c r="E5" s="6" t="s">
        <v>209</v>
      </c>
      <c r="F5" s="6" t="s">
        <v>210</v>
      </c>
      <c r="G5" s="6" t="s">
        <v>211</v>
      </c>
      <c r="H5" s="6" t="s">
        <v>212</v>
      </c>
      <c r="I5" s="13" t="s">
        <v>213</v>
      </c>
      <c r="J5" s="13" t="s">
        <v>214</v>
      </c>
      <c r="K5" s="13" t="s">
        <v>215</v>
      </c>
      <c r="L5" s="27" t="s">
        <v>216</v>
      </c>
      <c r="M5" s="27" t="s">
        <v>217</v>
      </c>
      <c r="N5" s="27" t="s">
        <v>218</v>
      </c>
      <c r="O5" s="27" t="s">
        <v>219</v>
      </c>
      <c r="P5" s="27" t="s">
        <v>220</v>
      </c>
      <c r="Q5" s="27" t="s">
        <v>221</v>
      </c>
    </row>
    <row r="6" s="1" customFormat="1" ht="20.1" customHeight="1" spans="1:17">
      <c r="A6" s="11" t="s">
        <v>222</v>
      </c>
      <c r="B6" s="12"/>
      <c r="C6" s="12">
        <f>SUM(C7:C150)</f>
        <v>44</v>
      </c>
      <c r="D6" s="12">
        <f>SUM(D7:D150)</f>
        <v>143</v>
      </c>
      <c r="E6" s="12">
        <f>SUM(E7:E150)</f>
        <v>46</v>
      </c>
      <c r="F6" s="12">
        <v>20</v>
      </c>
      <c r="G6" s="12">
        <v>4521</v>
      </c>
      <c r="H6" s="6">
        <v>26000</v>
      </c>
      <c r="I6" s="13">
        <v>650</v>
      </c>
      <c r="J6" s="28">
        <v>1</v>
      </c>
      <c r="K6" s="29" t="s">
        <v>223</v>
      </c>
      <c r="L6" s="29" t="s">
        <v>224</v>
      </c>
      <c r="M6" s="6" t="s">
        <v>225</v>
      </c>
      <c r="N6" s="32" t="s">
        <v>225</v>
      </c>
      <c r="O6" s="32" t="s">
        <v>226</v>
      </c>
      <c r="P6" s="33">
        <v>1</v>
      </c>
      <c r="Q6" s="33" t="s">
        <v>227</v>
      </c>
    </row>
    <row r="7" s="2" customFormat="1" ht="20.1" customHeight="1" spans="1:17">
      <c r="A7" s="13" t="s">
        <v>161</v>
      </c>
      <c r="B7" s="13"/>
      <c r="C7" s="13"/>
      <c r="D7" s="13">
        <v>73</v>
      </c>
      <c r="E7" s="13"/>
      <c r="F7" s="13"/>
      <c r="G7" s="21">
        <v>82.821</v>
      </c>
      <c r="H7" s="22">
        <v>1720</v>
      </c>
      <c r="I7" s="22">
        <v>6</v>
      </c>
      <c r="J7" s="28">
        <v>1</v>
      </c>
      <c r="K7" s="29" t="s">
        <v>223</v>
      </c>
      <c r="L7" s="29" t="s">
        <v>224</v>
      </c>
      <c r="M7" s="6" t="s">
        <v>225</v>
      </c>
      <c r="N7" s="32" t="s">
        <v>225</v>
      </c>
      <c r="O7" s="32" t="s">
        <v>226</v>
      </c>
      <c r="P7" s="33">
        <v>1</v>
      </c>
      <c r="Q7" s="33" t="s">
        <v>227</v>
      </c>
    </row>
    <row r="8" s="2" customFormat="1" ht="20.1" customHeight="1" spans="1:17">
      <c r="A8" s="13"/>
      <c r="B8" s="14" t="s">
        <v>172</v>
      </c>
      <c r="C8" s="14"/>
      <c r="D8" s="14"/>
      <c r="E8" s="14"/>
      <c r="F8" s="14"/>
      <c r="G8" s="14"/>
      <c r="H8" s="23">
        <v>89</v>
      </c>
      <c r="I8" s="24">
        <v>0</v>
      </c>
      <c r="J8" s="30">
        <v>1</v>
      </c>
      <c r="K8" s="31" t="s">
        <v>223</v>
      </c>
      <c r="L8" s="31" t="s">
        <v>224</v>
      </c>
      <c r="M8" s="34" t="s">
        <v>225</v>
      </c>
      <c r="N8" s="35" t="s">
        <v>225</v>
      </c>
      <c r="O8" s="35" t="s">
        <v>226</v>
      </c>
      <c r="P8" s="36">
        <v>1</v>
      </c>
      <c r="Q8" s="36" t="s">
        <v>227</v>
      </c>
    </row>
    <row r="9" s="3" customFormat="1" ht="20.1" customHeight="1" spans="1:17">
      <c r="A9" s="15"/>
      <c r="B9" s="16" t="s">
        <v>34</v>
      </c>
      <c r="C9" s="16"/>
      <c r="D9" s="16"/>
      <c r="E9" s="16"/>
      <c r="F9" s="16"/>
      <c r="G9" s="16"/>
      <c r="H9" s="24">
        <v>426</v>
      </c>
      <c r="I9" s="24">
        <v>1</v>
      </c>
      <c r="J9" s="30">
        <v>1</v>
      </c>
      <c r="K9" s="31" t="s">
        <v>223</v>
      </c>
      <c r="L9" s="31" t="s">
        <v>224</v>
      </c>
      <c r="M9" s="34" t="s">
        <v>225</v>
      </c>
      <c r="N9" s="35" t="s">
        <v>225</v>
      </c>
      <c r="O9" s="35" t="s">
        <v>226</v>
      </c>
      <c r="P9" s="36">
        <v>1</v>
      </c>
      <c r="Q9" s="36" t="s">
        <v>227</v>
      </c>
    </row>
    <row r="10" s="3" customFormat="1" ht="20.1" customHeight="1" spans="1:17">
      <c r="A10" s="15"/>
      <c r="B10" s="16" t="s">
        <v>33</v>
      </c>
      <c r="C10" s="16"/>
      <c r="D10" s="16"/>
      <c r="E10" s="16"/>
      <c r="F10" s="16"/>
      <c r="G10" s="16"/>
      <c r="H10" s="24"/>
      <c r="I10" s="24"/>
      <c r="J10" s="30">
        <v>1</v>
      </c>
      <c r="K10" s="31" t="s">
        <v>223</v>
      </c>
      <c r="L10" s="31" t="s">
        <v>224</v>
      </c>
      <c r="M10" s="34" t="s">
        <v>225</v>
      </c>
      <c r="N10" s="35" t="s">
        <v>225</v>
      </c>
      <c r="O10" s="35" t="s">
        <v>226</v>
      </c>
      <c r="P10" s="36">
        <v>1</v>
      </c>
      <c r="Q10" s="36" t="s">
        <v>227</v>
      </c>
    </row>
    <row r="11" s="3" customFormat="1" ht="20.1" customHeight="1" spans="1:17">
      <c r="A11" s="15"/>
      <c r="B11" s="16" t="s">
        <v>35</v>
      </c>
      <c r="C11" s="16"/>
      <c r="D11" s="16"/>
      <c r="E11" s="16"/>
      <c r="F11" s="16"/>
      <c r="G11" s="16"/>
      <c r="H11" s="24"/>
      <c r="I11" s="24"/>
      <c r="J11" s="30">
        <v>1</v>
      </c>
      <c r="K11" s="31" t="s">
        <v>223</v>
      </c>
      <c r="L11" s="31" t="s">
        <v>224</v>
      </c>
      <c r="M11" s="34" t="s">
        <v>225</v>
      </c>
      <c r="N11" s="35" t="s">
        <v>225</v>
      </c>
      <c r="O11" s="35" t="s">
        <v>226</v>
      </c>
      <c r="P11" s="36">
        <v>1</v>
      </c>
      <c r="Q11" s="36" t="s">
        <v>227</v>
      </c>
    </row>
    <row r="12" s="3" customFormat="1" ht="20.1" customHeight="1" spans="1:17">
      <c r="A12" s="15"/>
      <c r="B12" s="14" t="s">
        <v>36</v>
      </c>
      <c r="C12" s="14"/>
      <c r="D12" s="14"/>
      <c r="E12" s="14"/>
      <c r="F12" s="14"/>
      <c r="G12" s="16"/>
      <c r="H12" s="23">
        <v>22</v>
      </c>
      <c r="I12" s="24">
        <v>0</v>
      </c>
      <c r="J12" s="30">
        <v>1</v>
      </c>
      <c r="K12" s="31" t="s">
        <v>223</v>
      </c>
      <c r="L12" s="31" t="s">
        <v>224</v>
      </c>
      <c r="M12" s="34" t="s">
        <v>225</v>
      </c>
      <c r="N12" s="35" t="s">
        <v>225</v>
      </c>
      <c r="O12" s="35" t="s">
        <v>226</v>
      </c>
      <c r="P12" s="36">
        <v>1</v>
      </c>
      <c r="Q12" s="36" t="s">
        <v>227</v>
      </c>
    </row>
    <row r="13" s="3" customFormat="1" ht="20.1" customHeight="1" spans="1:17">
      <c r="A13" s="15"/>
      <c r="B13" s="16" t="s">
        <v>37</v>
      </c>
      <c r="C13" s="16"/>
      <c r="D13" s="16"/>
      <c r="E13" s="16"/>
      <c r="F13" s="16"/>
      <c r="G13" s="16"/>
      <c r="H13" s="24">
        <v>536</v>
      </c>
      <c r="I13" s="24">
        <v>2</v>
      </c>
      <c r="J13" s="30">
        <v>1</v>
      </c>
      <c r="K13" s="31" t="s">
        <v>223</v>
      </c>
      <c r="L13" s="31" t="s">
        <v>224</v>
      </c>
      <c r="M13" s="34" t="s">
        <v>225</v>
      </c>
      <c r="N13" s="35" t="s">
        <v>225</v>
      </c>
      <c r="O13" s="35" t="s">
        <v>226</v>
      </c>
      <c r="P13" s="36">
        <v>1</v>
      </c>
      <c r="Q13" s="36" t="s">
        <v>227</v>
      </c>
    </row>
    <row r="14" s="3" customFormat="1" ht="20.1" customHeight="1" spans="1:17">
      <c r="A14" s="15"/>
      <c r="B14" s="16" t="s">
        <v>38</v>
      </c>
      <c r="C14" s="16"/>
      <c r="D14" s="16"/>
      <c r="E14" s="16"/>
      <c r="F14" s="16"/>
      <c r="G14" s="16"/>
      <c r="H14" s="24">
        <v>647</v>
      </c>
      <c r="I14" s="24">
        <v>3</v>
      </c>
      <c r="J14" s="30">
        <v>1</v>
      </c>
      <c r="K14" s="31" t="s">
        <v>223</v>
      </c>
      <c r="L14" s="31" t="s">
        <v>224</v>
      </c>
      <c r="M14" s="34" t="s">
        <v>225</v>
      </c>
      <c r="N14" s="35" t="s">
        <v>225</v>
      </c>
      <c r="O14" s="35" t="s">
        <v>226</v>
      </c>
      <c r="P14" s="36">
        <v>1</v>
      </c>
      <c r="Q14" s="36" t="s">
        <v>227</v>
      </c>
    </row>
    <row r="15" s="2" customFormat="1" ht="20.1" customHeight="1" spans="1:17">
      <c r="A15" s="13" t="s">
        <v>162</v>
      </c>
      <c r="B15" s="17"/>
      <c r="C15" s="17">
        <v>40</v>
      </c>
      <c r="D15" s="17"/>
      <c r="E15" s="17"/>
      <c r="F15" s="17"/>
      <c r="G15" s="21">
        <v>184.04</v>
      </c>
      <c r="H15" s="22">
        <v>1270</v>
      </c>
      <c r="I15" s="22">
        <v>23</v>
      </c>
      <c r="J15" s="28">
        <v>1</v>
      </c>
      <c r="K15" s="29" t="s">
        <v>223</v>
      </c>
      <c r="L15" s="29" t="s">
        <v>224</v>
      </c>
      <c r="M15" s="6" t="s">
        <v>225</v>
      </c>
      <c r="N15" s="32" t="s">
        <v>225</v>
      </c>
      <c r="O15" s="32" t="s">
        <v>226</v>
      </c>
      <c r="P15" s="33">
        <v>1</v>
      </c>
      <c r="Q15" s="33" t="s">
        <v>227</v>
      </c>
    </row>
    <row r="16" s="2" customFormat="1" ht="20.1" customHeight="1" spans="1:17">
      <c r="A16" s="13"/>
      <c r="B16" s="18" t="s">
        <v>173</v>
      </c>
      <c r="C16" s="18"/>
      <c r="D16" s="18"/>
      <c r="E16" s="18"/>
      <c r="F16" s="18"/>
      <c r="G16" s="16"/>
      <c r="H16" s="23">
        <v>36.2</v>
      </c>
      <c r="I16" s="24">
        <v>0</v>
      </c>
      <c r="J16" s="30">
        <v>1</v>
      </c>
      <c r="K16" s="31" t="s">
        <v>223</v>
      </c>
      <c r="L16" s="31" t="s">
        <v>224</v>
      </c>
      <c r="M16" s="34" t="s">
        <v>225</v>
      </c>
      <c r="N16" s="35" t="s">
        <v>225</v>
      </c>
      <c r="O16" s="35" t="s">
        <v>226</v>
      </c>
      <c r="P16" s="36">
        <v>1</v>
      </c>
      <c r="Q16" s="36" t="s">
        <v>227</v>
      </c>
    </row>
    <row r="17" s="3" customFormat="1" ht="20.1" customHeight="1" spans="1:17">
      <c r="A17" s="15"/>
      <c r="B17" s="16" t="s">
        <v>174</v>
      </c>
      <c r="C17" s="16"/>
      <c r="D17" s="16"/>
      <c r="E17" s="16"/>
      <c r="F17" s="16"/>
      <c r="G17" s="16"/>
      <c r="H17" s="24">
        <v>79.6</v>
      </c>
      <c r="I17" s="24">
        <v>0</v>
      </c>
      <c r="J17" s="30">
        <v>1</v>
      </c>
      <c r="K17" s="31" t="s">
        <v>223</v>
      </c>
      <c r="L17" s="31" t="s">
        <v>224</v>
      </c>
      <c r="M17" s="34" t="s">
        <v>225</v>
      </c>
      <c r="N17" s="35" t="s">
        <v>225</v>
      </c>
      <c r="O17" s="35" t="s">
        <v>226</v>
      </c>
      <c r="P17" s="36">
        <v>1</v>
      </c>
      <c r="Q17" s="36" t="s">
        <v>227</v>
      </c>
    </row>
    <row r="18" s="3" customFormat="1" ht="20.1" customHeight="1" spans="1:17">
      <c r="A18" s="15"/>
      <c r="B18" s="18" t="s">
        <v>175</v>
      </c>
      <c r="C18" s="18"/>
      <c r="D18" s="18"/>
      <c r="E18" s="18"/>
      <c r="F18" s="18"/>
      <c r="G18" s="16"/>
      <c r="H18" s="23">
        <v>12.3</v>
      </c>
      <c r="I18" s="24">
        <v>0</v>
      </c>
      <c r="J18" s="30">
        <v>1</v>
      </c>
      <c r="K18" s="31" t="s">
        <v>223</v>
      </c>
      <c r="L18" s="31" t="s">
        <v>224</v>
      </c>
      <c r="M18" s="34" t="s">
        <v>225</v>
      </c>
      <c r="N18" s="35" t="s">
        <v>225</v>
      </c>
      <c r="O18" s="35" t="s">
        <v>226</v>
      </c>
      <c r="P18" s="36">
        <v>1</v>
      </c>
      <c r="Q18" s="36" t="s">
        <v>227</v>
      </c>
    </row>
    <row r="19" s="3" customFormat="1" ht="20.1" customHeight="1" spans="1:17">
      <c r="A19" s="15"/>
      <c r="B19" s="18" t="s">
        <v>176</v>
      </c>
      <c r="C19" s="18"/>
      <c r="D19" s="18"/>
      <c r="E19" s="18"/>
      <c r="F19" s="18"/>
      <c r="G19" s="16"/>
      <c r="H19" s="23">
        <v>5.1</v>
      </c>
      <c r="I19" s="24">
        <v>0</v>
      </c>
      <c r="J19" s="30">
        <v>1</v>
      </c>
      <c r="K19" s="31" t="s">
        <v>223</v>
      </c>
      <c r="L19" s="31" t="s">
        <v>224</v>
      </c>
      <c r="M19" s="34" t="s">
        <v>225</v>
      </c>
      <c r="N19" s="35" t="s">
        <v>225</v>
      </c>
      <c r="O19" s="35" t="s">
        <v>226</v>
      </c>
      <c r="P19" s="36">
        <v>1</v>
      </c>
      <c r="Q19" s="36" t="s">
        <v>227</v>
      </c>
    </row>
    <row r="20" s="3" customFormat="1" ht="20.1" customHeight="1" spans="1:17">
      <c r="A20" s="15"/>
      <c r="B20" s="18" t="s">
        <v>177</v>
      </c>
      <c r="C20" s="18"/>
      <c r="D20" s="18"/>
      <c r="E20" s="18"/>
      <c r="F20" s="18"/>
      <c r="G20" s="16"/>
      <c r="H20" s="23">
        <v>55.3</v>
      </c>
      <c r="I20" s="24">
        <v>0</v>
      </c>
      <c r="J20" s="30">
        <v>1</v>
      </c>
      <c r="K20" s="31" t="s">
        <v>223</v>
      </c>
      <c r="L20" s="31" t="s">
        <v>224</v>
      </c>
      <c r="M20" s="34" t="s">
        <v>225</v>
      </c>
      <c r="N20" s="35" t="s">
        <v>225</v>
      </c>
      <c r="O20" s="35" t="s">
        <v>226</v>
      </c>
      <c r="P20" s="36">
        <v>1</v>
      </c>
      <c r="Q20" s="36" t="s">
        <v>227</v>
      </c>
    </row>
    <row r="21" s="3" customFormat="1" ht="20.1" customHeight="1" spans="1:17">
      <c r="A21" s="15"/>
      <c r="B21" s="16" t="s">
        <v>178</v>
      </c>
      <c r="C21" s="16"/>
      <c r="D21" s="16"/>
      <c r="E21" s="16"/>
      <c r="F21" s="16"/>
      <c r="G21" s="16"/>
      <c r="H21" s="24">
        <v>321.4</v>
      </c>
      <c r="I21" s="24">
        <v>3</v>
      </c>
      <c r="J21" s="30">
        <v>1</v>
      </c>
      <c r="K21" s="31" t="s">
        <v>223</v>
      </c>
      <c r="L21" s="31" t="s">
        <v>224</v>
      </c>
      <c r="M21" s="34" t="s">
        <v>225</v>
      </c>
      <c r="N21" s="35" t="s">
        <v>225</v>
      </c>
      <c r="O21" s="35" t="s">
        <v>226</v>
      </c>
      <c r="P21" s="36">
        <v>1</v>
      </c>
      <c r="Q21" s="36" t="s">
        <v>227</v>
      </c>
    </row>
    <row r="22" s="3" customFormat="1" ht="20.1" customHeight="1" spans="1:17">
      <c r="A22" s="15"/>
      <c r="B22" s="16" t="s">
        <v>179</v>
      </c>
      <c r="C22" s="16"/>
      <c r="D22" s="16"/>
      <c r="E22" s="16"/>
      <c r="F22" s="16"/>
      <c r="G22" s="16"/>
      <c r="H22" s="24">
        <v>107.9</v>
      </c>
      <c r="I22" s="24">
        <v>11</v>
      </c>
      <c r="J22" s="30">
        <v>1</v>
      </c>
      <c r="K22" s="31" t="s">
        <v>223</v>
      </c>
      <c r="L22" s="31" t="s">
        <v>224</v>
      </c>
      <c r="M22" s="34" t="s">
        <v>225</v>
      </c>
      <c r="N22" s="35" t="s">
        <v>225</v>
      </c>
      <c r="O22" s="35" t="s">
        <v>226</v>
      </c>
      <c r="P22" s="36">
        <v>1</v>
      </c>
      <c r="Q22" s="36" t="s">
        <v>227</v>
      </c>
    </row>
    <row r="23" s="3" customFormat="1" ht="20.1" customHeight="1" spans="1:17">
      <c r="A23" s="15"/>
      <c r="B23" s="16" t="s">
        <v>180</v>
      </c>
      <c r="C23" s="16"/>
      <c r="D23" s="16"/>
      <c r="E23" s="16"/>
      <c r="F23" s="16"/>
      <c r="G23" s="16"/>
      <c r="H23" s="24">
        <v>303.7</v>
      </c>
      <c r="I23" s="24">
        <v>3</v>
      </c>
      <c r="J23" s="30">
        <v>1</v>
      </c>
      <c r="K23" s="31" t="s">
        <v>223</v>
      </c>
      <c r="L23" s="31" t="s">
        <v>224</v>
      </c>
      <c r="M23" s="34" t="s">
        <v>225</v>
      </c>
      <c r="N23" s="35" t="s">
        <v>225</v>
      </c>
      <c r="O23" s="35" t="s">
        <v>226</v>
      </c>
      <c r="P23" s="36">
        <v>1</v>
      </c>
      <c r="Q23" s="36" t="s">
        <v>227</v>
      </c>
    </row>
    <row r="24" s="3" customFormat="1" ht="20.1" customHeight="1" spans="1:17">
      <c r="A24" s="15"/>
      <c r="B24" s="16" t="s">
        <v>181</v>
      </c>
      <c r="C24" s="16"/>
      <c r="D24" s="16"/>
      <c r="E24" s="16"/>
      <c r="F24" s="16"/>
      <c r="G24" s="16"/>
      <c r="H24" s="24">
        <v>348.5</v>
      </c>
      <c r="I24" s="24">
        <v>6</v>
      </c>
      <c r="J24" s="30">
        <v>1</v>
      </c>
      <c r="K24" s="31" t="s">
        <v>223</v>
      </c>
      <c r="L24" s="31" t="s">
        <v>224</v>
      </c>
      <c r="M24" s="34" t="s">
        <v>225</v>
      </c>
      <c r="N24" s="35" t="s">
        <v>225</v>
      </c>
      <c r="O24" s="35" t="s">
        <v>226</v>
      </c>
      <c r="P24" s="36">
        <v>1</v>
      </c>
      <c r="Q24" s="36" t="s">
        <v>227</v>
      </c>
    </row>
    <row r="25" s="2" customFormat="1" ht="20.1" customHeight="1" spans="1:17">
      <c r="A25" s="13" t="s">
        <v>182</v>
      </c>
      <c r="B25" s="17"/>
      <c r="C25" s="17"/>
      <c r="D25" s="17"/>
      <c r="E25" s="17"/>
      <c r="F25" s="17"/>
      <c r="G25" s="21">
        <v>67.283</v>
      </c>
      <c r="H25" s="22">
        <v>810</v>
      </c>
      <c r="I25" s="22">
        <v>16</v>
      </c>
      <c r="J25" s="28">
        <v>1</v>
      </c>
      <c r="K25" s="29" t="s">
        <v>223</v>
      </c>
      <c r="L25" s="29" t="s">
        <v>224</v>
      </c>
      <c r="M25" s="6" t="s">
        <v>225</v>
      </c>
      <c r="N25" s="32" t="s">
        <v>225</v>
      </c>
      <c r="O25" s="32" t="s">
        <v>226</v>
      </c>
      <c r="P25" s="33">
        <v>1</v>
      </c>
      <c r="Q25" s="33" t="s">
        <v>227</v>
      </c>
    </row>
    <row r="26" s="3" customFormat="1" ht="20.1" customHeight="1" spans="1:17">
      <c r="A26" s="15"/>
      <c r="B26" s="16" t="s">
        <v>40</v>
      </c>
      <c r="C26" s="16"/>
      <c r="D26" s="16"/>
      <c r="E26" s="16"/>
      <c r="F26" s="16"/>
      <c r="G26" s="16"/>
      <c r="H26" s="24">
        <v>14.8</v>
      </c>
      <c r="I26" s="24">
        <v>1</v>
      </c>
      <c r="J26" s="30">
        <v>1</v>
      </c>
      <c r="K26" s="31" t="s">
        <v>223</v>
      </c>
      <c r="L26" s="31" t="s">
        <v>224</v>
      </c>
      <c r="M26" s="34" t="s">
        <v>225</v>
      </c>
      <c r="N26" s="35" t="s">
        <v>225</v>
      </c>
      <c r="O26" s="35" t="s">
        <v>226</v>
      </c>
      <c r="P26" s="36">
        <v>1</v>
      </c>
      <c r="Q26" s="36" t="s">
        <v>227</v>
      </c>
    </row>
    <row r="27" s="3" customFormat="1" ht="20.1" customHeight="1" spans="1:17">
      <c r="A27" s="15"/>
      <c r="B27" s="16" t="s">
        <v>41</v>
      </c>
      <c r="C27" s="16"/>
      <c r="D27" s="16"/>
      <c r="E27" s="16"/>
      <c r="F27" s="16"/>
      <c r="G27" s="16"/>
      <c r="H27" s="24">
        <v>4</v>
      </c>
      <c r="I27" s="24">
        <v>2</v>
      </c>
      <c r="J27" s="30">
        <v>1</v>
      </c>
      <c r="K27" s="31" t="s">
        <v>223</v>
      </c>
      <c r="L27" s="31" t="s">
        <v>224</v>
      </c>
      <c r="M27" s="34" t="s">
        <v>225</v>
      </c>
      <c r="N27" s="35" t="s">
        <v>225</v>
      </c>
      <c r="O27" s="35" t="s">
        <v>226</v>
      </c>
      <c r="P27" s="36">
        <v>1</v>
      </c>
      <c r="Q27" s="36" t="s">
        <v>227</v>
      </c>
    </row>
    <row r="28" s="3" customFormat="1" ht="20.1" customHeight="1" spans="1:17">
      <c r="A28" s="15"/>
      <c r="B28" s="16" t="s">
        <v>42</v>
      </c>
      <c r="C28" s="16"/>
      <c r="D28" s="16"/>
      <c r="E28" s="16"/>
      <c r="F28" s="16"/>
      <c r="G28" s="16"/>
      <c r="H28" s="24">
        <v>591.6</v>
      </c>
      <c r="I28" s="24">
        <v>4</v>
      </c>
      <c r="J28" s="30">
        <v>1</v>
      </c>
      <c r="K28" s="31" t="s">
        <v>223</v>
      </c>
      <c r="L28" s="31" t="s">
        <v>224</v>
      </c>
      <c r="M28" s="34" t="s">
        <v>225</v>
      </c>
      <c r="N28" s="35" t="s">
        <v>225</v>
      </c>
      <c r="O28" s="35" t="s">
        <v>226</v>
      </c>
      <c r="P28" s="36">
        <v>1</v>
      </c>
      <c r="Q28" s="36" t="s">
        <v>227</v>
      </c>
    </row>
    <row r="29" s="3" customFormat="1" ht="20.1" customHeight="1" spans="1:17">
      <c r="A29" s="15"/>
      <c r="B29" s="16" t="s">
        <v>44</v>
      </c>
      <c r="C29" s="16"/>
      <c r="D29" s="16"/>
      <c r="E29" s="16"/>
      <c r="F29" s="16"/>
      <c r="G29" s="16"/>
      <c r="H29" s="24">
        <v>132.2</v>
      </c>
      <c r="I29" s="24">
        <v>5</v>
      </c>
      <c r="J29" s="30">
        <v>1</v>
      </c>
      <c r="K29" s="31" t="s">
        <v>223</v>
      </c>
      <c r="L29" s="31" t="s">
        <v>224</v>
      </c>
      <c r="M29" s="34" t="s">
        <v>225</v>
      </c>
      <c r="N29" s="35" t="s">
        <v>225</v>
      </c>
      <c r="O29" s="35" t="s">
        <v>226</v>
      </c>
      <c r="P29" s="36">
        <v>1</v>
      </c>
      <c r="Q29" s="36" t="s">
        <v>227</v>
      </c>
    </row>
    <row r="30" s="3" customFormat="1" ht="20.1" customHeight="1" spans="1:17">
      <c r="A30" s="15"/>
      <c r="B30" s="16" t="s">
        <v>43</v>
      </c>
      <c r="C30" s="16"/>
      <c r="D30" s="16"/>
      <c r="E30" s="16"/>
      <c r="F30" s="16"/>
      <c r="G30" s="16"/>
      <c r="H30" s="24">
        <v>67.4</v>
      </c>
      <c r="I30" s="24">
        <v>4</v>
      </c>
      <c r="J30" s="30">
        <v>1</v>
      </c>
      <c r="K30" s="31" t="s">
        <v>223</v>
      </c>
      <c r="L30" s="31" t="s">
        <v>224</v>
      </c>
      <c r="M30" s="34" t="s">
        <v>225</v>
      </c>
      <c r="N30" s="35" t="s">
        <v>225</v>
      </c>
      <c r="O30" s="35" t="s">
        <v>226</v>
      </c>
      <c r="P30" s="36">
        <v>1</v>
      </c>
      <c r="Q30" s="36" t="s">
        <v>227</v>
      </c>
    </row>
    <row r="31" s="2" customFormat="1" ht="20.1" customHeight="1" spans="1:17">
      <c r="A31" s="13" t="s">
        <v>23</v>
      </c>
      <c r="B31" s="17"/>
      <c r="C31" s="17"/>
      <c r="D31" s="17"/>
      <c r="E31" s="17">
        <v>5</v>
      </c>
      <c r="F31" s="17">
        <v>20</v>
      </c>
      <c r="G31" s="21">
        <v>531.157</v>
      </c>
      <c r="H31" s="22">
        <v>2660</v>
      </c>
      <c r="I31" s="22">
        <v>36</v>
      </c>
      <c r="J31" s="28">
        <v>1</v>
      </c>
      <c r="K31" s="29" t="s">
        <v>223</v>
      </c>
      <c r="L31" s="29" t="s">
        <v>224</v>
      </c>
      <c r="M31" s="6" t="s">
        <v>225</v>
      </c>
      <c r="N31" s="32" t="s">
        <v>225</v>
      </c>
      <c r="O31" s="32" t="s">
        <v>226</v>
      </c>
      <c r="P31" s="33">
        <v>1</v>
      </c>
      <c r="Q31" s="33" t="s">
        <v>227</v>
      </c>
    </row>
    <row r="32" s="3" customFormat="1" ht="20.1" customHeight="1" spans="1:17">
      <c r="A32" s="15"/>
      <c r="B32" s="16" t="s">
        <v>46</v>
      </c>
      <c r="C32" s="16"/>
      <c r="D32" s="16"/>
      <c r="E32" s="16"/>
      <c r="F32" s="16"/>
      <c r="G32" s="16"/>
      <c r="H32" s="24">
        <v>54</v>
      </c>
      <c r="I32" s="24">
        <v>0</v>
      </c>
      <c r="J32" s="30">
        <v>1</v>
      </c>
      <c r="K32" s="31" t="s">
        <v>223</v>
      </c>
      <c r="L32" s="31" t="s">
        <v>224</v>
      </c>
      <c r="M32" s="34" t="s">
        <v>225</v>
      </c>
      <c r="N32" s="35" t="s">
        <v>225</v>
      </c>
      <c r="O32" s="35" t="s">
        <v>226</v>
      </c>
      <c r="P32" s="36">
        <v>1</v>
      </c>
      <c r="Q32" s="36" t="s">
        <v>227</v>
      </c>
    </row>
    <row r="33" s="3" customFormat="1" ht="20.1" customHeight="1" spans="1:17">
      <c r="A33" s="15"/>
      <c r="B33" s="14" t="s">
        <v>47</v>
      </c>
      <c r="C33" s="14"/>
      <c r="D33" s="14"/>
      <c r="E33" s="14"/>
      <c r="F33" s="14"/>
      <c r="G33" s="16"/>
      <c r="H33" s="23">
        <v>9</v>
      </c>
      <c r="I33" s="24">
        <v>0</v>
      </c>
      <c r="J33" s="30">
        <v>1</v>
      </c>
      <c r="K33" s="31" t="s">
        <v>223</v>
      </c>
      <c r="L33" s="31" t="s">
        <v>224</v>
      </c>
      <c r="M33" s="34" t="s">
        <v>225</v>
      </c>
      <c r="N33" s="35" t="s">
        <v>225</v>
      </c>
      <c r="O33" s="35" t="s">
        <v>226</v>
      </c>
      <c r="P33" s="36">
        <v>1</v>
      </c>
      <c r="Q33" s="36" t="s">
        <v>227</v>
      </c>
    </row>
    <row r="34" s="3" customFormat="1" ht="20.1" customHeight="1" spans="1:17">
      <c r="A34" s="15"/>
      <c r="B34" s="16" t="s">
        <v>48</v>
      </c>
      <c r="C34" s="16"/>
      <c r="D34" s="16"/>
      <c r="E34" s="16"/>
      <c r="F34" s="16"/>
      <c r="G34" s="16"/>
      <c r="H34" s="24">
        <v>4</v>
      </c>
      <c r="I34" s="24">
        <v>0</v>
      </c>
      <c r="J34" s="30">
        <v>1</v>
      </c>
      <c r="K34" s="31" t="s">
        <v>223</v>
      </c>
      <c r="L34" s="31" t="s">
        <v>224</v>
      </c>
      <c r="M34" s="34" t="s">
        <v>225</v>
      </c>
      <c r="N34" s="35" t="s">
        <v>225</v>
      </c>
      <c r="O34" s="35" t="s">
        <v>226</v>
      </c>
      <c r="P34" s="36">
        <v>1</v>
      </c>
      <c r="Q34" s="36" t="s">
        <v>227</v>
      </c>
    </row>
    <row r="35" s="3" customFormat="1" ht="20.1" customHeight="1" spans="1:17">
      <c r="A35" s="15"/>
      <c r="B35" s="16" t="s">
        <v>49</v>
      </c>
      <c r="C35" s="16"/>
      <c r="D35" s="16"/>
      <c r="E35" s="16"/>
      <c r="F35" s="16"/>
      <c r="G35" s="16"/>
      <c r="H35" s="24">
        <v>28</v>
      </c>
      <c r="I35" s="24">
        <v>0</v>
      </c>
      <c r="J35" s="30">
        <v>1</v>
      </c>
      <c r="K35" s="31" t="s">
        <v>223</v>
      </c>
      <c r="L35" s="31" t="s">
        <v>224</v>
      </c>
      <c r="M35" s="34" t="s">
        <v>225</v>
      </c>
      <c r="N35" s="35" t="s">
        <v>225</v>
      </c>
      <c r="O35" s="35" t="s">
        <v>226</v>
      </c>
      <c r="P35" s="36">
        <v>1</v>
      </c>
      <c r="Q35" s="36" t="s">
        <v>227</v>
      </c>
    </row>
    <row r="36" s="3" customFormat="1" ht="20.1" customHeight="1" spans="1:17">
      <c r="A36" s="15"/>
      <c r="B36" s="16" t="s">
        <v>50</v>
      </c>
      <c r="C36" s="16"/>
      <c r="D36" s="16"/>
      <c r="E36" s="16"/>
      <c r="F36" s="16"/>
      <c r="G36" s="16"/>
      <c r="H36" s="24">
        <v>28</v>
      </c>
      <c r="I36" s="24">
        <v>0</v>
      </c>
      <c r="J36" s="30">
        <v>1</v>
      </c>
      <c r="K36" s="31" t="s">
        <v>223</v>
      </c>
      <c r="L36" s="31" t="s">
        <v>224</v>
      </c>
      <c r="M36" s="34" t="s">
        <v>225</v>
      </c>
      <c r="N36" s="35" t="s">
        <v>225</v>
      </c>
      <c r="O36" s="35" t="s">
        <v>226</v>
      </c>
      <c r="P36" s="36">
        <v>1</v>
      </c>
      <c r="Q36" s="36" t="s">
        <v>227</v>
      </c>
    </row>
    <row r="37" s="3" customFormat="1" ht="20.1" customHeight="1" spans="1:17">
      <c r="A37" s="15"/>
      <c r="B37" s="16" t="s">
        <v>51</v>
      </c>
      <c r="C37" s="16"/>
      <c r="D37" s="16"/>
      <c r="E37" s="16"/>
      <c r="F37" s="16"/>
      <c r="G37" s="16"/>
      <c r="H37" s="24">
        <v>687</v>
      </c>
      <c r="I37" s="24">
        <v>4</v>
      </c>
      <c r="J37" s="30">
        <v>1</v>
      </c>
      <c r="K37" s="31" t="s">
        <v>223</v>
      </c>
      <c r="L37" s="31" t="s">
        <v>224</v>
      </c>
      <c r="M37" s="34" t="s">
        <v>225</v>
      </c>
      <c r="N37" s="35" t="s">
        <v>225</v>
      </c>
      <c r="O37" s="35" t="s">
        <v>226</v>
      </c>
      <c r="P37" s="36">
        <v>1</v>
      </c>
      <c r="Q37" s="36" t="s">
        <v>227</v>
      </c>
    </row>
    <row r="38" s="3" customFormat="1" ht="20.1" customHeight="1" spans="1:17">
      <c r="A38" s="15"/>
      <c r="B38" s="16" t="s">
        <v>52</v>
      </c>
      <c r="C38" s="16"/>
      <c r="D38" s="16"/>
      <c r="E38" s="16"/>
      <c r="F38" s="16"/>
      <c r="G38" s="16"/>
      <c r="H38" s="24">
        <v>713</v>
      </c>
      <c r="I38" s="24">
        <v>4</v>
      </c>
      <c r="J38" s="30">
        <v>1</v>
      </c>
      <c r="K38" s="31" t="s">
        <v>223</v>
      </c>
      <c r="L38" s="31" t="s">
        <v>224</v>
      </c>
      <c r="M38" s="34" t="s">
        <v>225</v>
      </c>
      <c r="N38" s="35" t="s">
        <v>225</v>
      </c>
      <c r="O38" s="35" t="s">
        <v>226</v>
      </c>
      <c r="P38" s="36">
        <v>1</v>
      </c>
      <c r="Q38" s="36" t="s">
        <v>227</v>
      </c>
    </row>
    <row r="39" s="3" customFormat="1" ht="20.1" customHeight="1" spans="1:17">
      <c r="A39" s="15"/>
      <c r="B39" s="16" t="s">
        <v>53</v>
      </c>
      <c r="C39" s="16"/>
      <c r="D39" s="16"/>
      <c r="E39" s="16"/>
      <c r="F39" s="16"/>
      <c r="G39" s="16"/>
      <c r="H39" s="24">
        <v>71</v>
      </c>
      <c r="I39" s="24">
        <v>0</v>
      </c>
      <c r="J39" s="30">
        <v>1</v>
      </c>
      <c r="K39" s="31" t="s">
        <v>223</v>
      </c>
      <c r="L39" s="31" t="s">
        <v>224</v>
      </c>
      <c r="M39" s="34" t="s">
        <v>225</v>
      </c>
      <c r="N39" s="35" t="s">
        <v>225</v>
      </c>
      <c r="O39" s="35" t="s">
        <v>226</v>
      </c>
      <c r="P39" s="36">
        <v>1</v>
      </c>
      <c r="Q39" s="36" t="s">
        <v>227</v>
      </c>
    </row>
    <row r="40" s="3" customFormat="1" ht="20.1" customHeight="1" spans="1:17">
      <c r="A40" s="15"/>
      <c r="B40" s="16" t="s">
        <v>54</v>
      </c>
      <c r="C40" s="16"/>
      <c r="D40" s="16"/>
      <c r="E40" s="16"/>
      <c r="F40" s="16"/>
      <c r="G40" s="16"/>
      <c r="H40" s="24">
        <v>263</v>
      </c>
      <c r="I40" s="24">
        <v>6</v>
      </c>
      <c r="J40" s="30">
        <v>1</v>
      </c>
      <c r="K40" s="31" t="s">
        <v>223</v>
      </c>
      <c r="L40" s="31" t="s">
        <v>224</v>
      </c>
      <c r="M40" s="34" t="s">
        <v>225</v>
      </c>
      <c r="N40" s="35" t="s">
        <v>225</v>
      </c>
      <c r="O40" s="35" t="s">
        <v>226</v>
      </c>
      <c r="P40" s="36">
        <v>1</v>
      </c>
      <c r="Q40" s="36" t="s">
        <v>227</v>
      </c>
    </row>
    <row r="41" s="3" customFormat="1" ht="20.1" customHeight="1" spans="1:17">
      <c r="A41" s="15"/>
      <c r="B41" s="16" t="s">
        <v>55</v>
      </c>
      <c r="C41" s="16"/>
      <c r="D41" s="16"/>
      <c r="E41" s="16"/>
      <c r="F41" s="16"/>
      <c r="G41" s="16"/>
      <c r="H41" s="24">
        <v>345</v>
      </c>
      <c r="I41" s="24">
        <v>0</v>
      </c>
      <c r="J41" s="30">
        <v>1</v>
      </c>
      <c r="K41" s="31" t="s">
        <v>223</v>
      </c>
      <c r="L41" s="31" t="s">
        <v>224</v>
      </c>
      <c r="M41" s="34" t="s">
        <v>225</v>
      </c>
      <c r="N41" s="35" t="s">
        <v>225</v>
      </c>
      <c r="O41" s="35" t="s">
        <v>226</v>
      </c>
      <c r="P41" s="36">
        <v>1</v>
      </c>
      <c r="Q41" s="36" t="s">
        <v>227</v>
      </c>
    </row>
    <row r="42" s="3" customFormat="1" ht="20.1" customHeight="1" spans="1:17">
      <c r="A42" s="15"/>
      <c r="B42" s="16" t="s">
        <v>56</v>
      </c>
      <c r="C42" s="16"/>
      <c r="D42" s="16"/>
      <c r="E42" s="16"/>
      <c r="F42" s="16"/>
      <c r="G42" s="16"/>
      <c r="H42" s="24">
        <v>233</v>
      </c>
      <c r="I42" s="24">
        <v>14</v>
      </c>
      <c r="J42" s="30">
        <v>1</v>
      </c>
      <c r="K42" s="31" t="s">
        <v>223</v>
      </c>
      <c r="L42" s="31" t="s">
        <v>224</v>
      </c>
      <c r="M42" s="34" t="s">
        <v>225</v>
      </c>
      <c r="N42" s="35" t="s">
        <v>225</v>
      </c>
      <c r="O42" s="35" t="s">
        <v>226</v>
      </c>
      <c r="P42" s="36">
        <v>1</v>
      </c>
      <c r="Q42" s="36" t="s">
        <v>227</v>
      </c>
    </row>
    <row r="43" s="3" customFormat="1" ht="20.1" customHeight="1" spans="1:17">
      <c r="A43" s="15"/>
      <c r="B43" s="16" t="s">
        <v>57</v>
      </c>
      <c r="C43" s="16"/>
      <c r="D43" s="16"/>
      <c r="E43" s="16"/>
      <c r="F43" s="16"/>
      <c r="G43" s="16"/>
      <c r="H43" s="24">
        <v>225</v>
      </c>
      <c r="I43" s="24">
        <v>8</v>
      </c>
      <c r="J43" s="30">
        <v>1</v>
      </c>
      <c r="K43" s="31" t="s">
        <v>223</v>
      </c>
      <c r="L43" s="31" t="s">
        <v>224</v>
      </c>
      <c r="M43" s="34" t="s">
        <v>225</v>
      </c>
      <c r="N43" s="35" t="s">
        <v>225</v>
      </c>
      <c r="O43" s="35" t="s">
        <v>226</v>
      </c>
      <c r="P43" s="36">
        <v>1</v>
      </c>
      <c r="Q43" s="36" t="s">
        <v>227</v>
      </c>
    </row>
    <row r="44" s="2" customFormat="1" ht="20.1" customHeight="1" spans="1:17">
      <c r="A44" s="13" t="s">
        <v>163</v>
      </c>
      <c r="B44" s="17"/>
      <c r="C44" s="17"/>
      <c r="D44" s="17">
        <v>70</v>
      </c>
      <c r="E44" s="17"/>
      <c r="F44" s="17"/>
      <c r="G44" s="21">
        <v>643.735</v>
      </c>
      <c r="H44" s="22">
        <v>3350</v>
      </c>
      <c r="I44" s="22">
        <v>40</v>
      </c>
      <c r="J44" s="28">
        <v>1</v>
      </c>
      <c r="K44" s="29" t="s">
        <v>223</v>
      </c>
      <c r="L44" s="29" t="s">
        <v>224</v>
      </c>
      <c r="M44" s="6" t="s">
        <v>225</v>
      </c>
      <c r="N44" s="32" t="s">
        <v>225</v>
      </c>
      <c r="O44" s="32" t="s">
        <v>226</v>
      </c>
      <c r="P44" s="33">
        <v>1</v>
      </c>
      <c r="Q44" s="33" t="s">
        <v>227</v>
      </c>
    </row>
    <row r="45" s="3" customFormat="1" ht="20.1" customHeight="1" spans="1:17">
      <c r="A45" s="15"/>
      <c r="B45" s="16" t="s">
        <v>59</v>
      </c>
      <c r="C45" s="16"/>
      <c r="D45" s="16"/>
      <c r="E45" s="16"/>
      <c r="F45" s="16"/>
      <c r="G45" s="16"/>
      <c r="H45" s="24">
        <v>7.5</v>
      </c>
      <c r="I45" s="24">
        <v>1</v>
      </c>
      <c r="J45" s="30">
        <v>1</v>
      </c>
      <c r="K45" s="31" t="s">
        <v>223</v>
      </c>
      <c r="L45" s="31" t="s">
        <v>224</v>
      </c>
      <c r="M45" s="34" t="s">
        <v>225</v>
      </c>
      <c r="N45" s="35" t="s">
        <v>225</v>
      </c>
      <c r="O45" s="35" t="s">
        <v>226</v>
      </c>
      <c r="P45" s="36">
        <v>1</v>
      </c>
      <c r="Q45" s="36" t="s">
        <v>227</v>
      </c>
    </row>
    <row r="46" s="3" customFormat="1" ht="20.1" customHeight="1" spans="1:17">
      <c r="A46" s="15"/>
      <c r="B46" s="14" t="s">
        <v>61</v>
      </c>
      <c r="C46" s="14"/>
      <c r="D46" s="14"/>
      <c r="E46" s="14"/>
      <c r="F46" s="14"/>
      <c r="G46" s="16"/>
      <c r="H46" s="23">
        <v>66.6</v>
      </c>
      <c r="I46" s="24">
        <v>0</v>
      </c>
      <c r="J46" s="30">
        <v>1</v>
      </c>
      <c r="K46" s="31" t="s">
        <v>223</v>
      </c>
      <c r="L46" s="31" t="s">
        <v>224</v>
      </c>
      <c r="M46" s="34" t="s">
        <v>225</v>
      </c>
      <c r="N46" s="35" t="s">
        <v>225</v>
      </c>
      <c r="O46" s="35" t="s">
        <v>226</v>
      </c>
      <c r="P46" s="36">
        <v>1</v>
      </c>
      <c r="Q46" s="36" t="s">
        <v>227</v>
      </c>
    </row>
    <row r="47" s="3" customFormat="1" ht="20.1" customHeight="1" spans="1:17">
      <c r="A47" s="15"/>
      <c r="B47" s="16" t="s">
        <v>60</v>
      </c>
      <c r="C47" s="16"/>
      <c r="D47" s="16"/>
      <c r="E47" s="16"/>
      <c r="F47" s="16"/>
      <c r="G47" s="16"/>
      <c r="H47" s="24">
        <v>9.3</v>
      </c>
      <c r="I47" s="24">
        <v>0</v>
      </c>
      <c r="J47" s="30">
        <v>1</v>
      </c>
      <c r="K47" s="31" t="s">
        <v>223</v>
      </c>
      <c r="L47" s="31" t="s">
        <v>224</v>
      </c>
      <c r="M47" s="34" t="s">
        <v>225</v>
      </c>
      <c r="N47" s="35" t="s">
        <v>225</v>
      </c>
      <c r="O47" s="35" t="s">
        <v>226</v>
      </c>
      <c r="P47" s="36">
        <v>1</v>
      </c>
      <c r="Q47" s="36" t="s">
        <v>227</v>
      </c>
    </row>
    <row r="48" s="3" customFormat="1" ht="20.1" customHeight="1" spans="1:17">
      <c r="A48" s="15"/>
      <c r="B48" s="16" t="s">
        <v>62</v>
      </c>
      <c r="C48" s="16"/>
      <c r="D48" s="16"/>
      <c r="E48" s="16"/>
      <c r="F48" s="16"/>
      <c r="G48" s="16"/>
      <c r="H48" s="24">
        <v>354.9</v>
      </c>
      <c r="I48" s="24">
        <v>16</v>
      </c>
      <c r="J48" s="30">
        <v>1</v>
      </c>
      <c r="K48" s="31" t="s">
        <v>223</v>
      </c>
      <c r="L48" s="31" t="s">
        <v>224</v>
      </c>
      <c r="M48" s="34" t="s">
        <v>225</v>
      </c>
      <c r="N48" s="35" t="s">
        <v>225</v>
      </c>
      <c r="O48" s="35" t="s">
        <v>226</v>
      </c>
      <c r="P48" s="36">
        <v>1</v>
      </c>
      <c r="Q48" s="36" t="s">
        <v>227</v>
      </c>
    </row>
    <row r="49" s="3" customFormat="1" ht="20.1" customHeight="1" spans="1:17">
      <c r="A49" s="15"/>
      <c r="B49" s="16" t="s">
        <v>63</v>
      </c>
      <c r="C49" s="16"/>
      <c r="D49" s="16"/>
      <c r="E49" s="16"/>
      <c r="F49" s="16"/>
      <c r="G49" s="16"/>
      <c r="H49" s="24">
        <v>60.1</v>
      </c>
      <c r="I49" s="24">
        <v>3</v>
      </c>
      <c r="J49" s="30">
        <v>1</v>
      </c>
      <c r="K49" s="31" t="s">
        <v>223</v>
      </c>
      <c r="L49" s="31" t="s">
        <v>224</v>
      </c>
      <c r="M49" s="34" t="s">
        <v>225</v>
      </c>
      <c r="N49" s="35" t="s">
        <v>225</v>
      </c>
      <c r="O49" s="35" t="s">
        <v>226</v>
      </c>
      <c r="P49" s="36">
        <v>1</v>
      </c>
      <c r="Q49" s="36" t="s">
        <v>227</v>
      </c>
    </row>
    <row r="50" s="3" customFormat="1" ht="20.1" customHeight="1" spans="1:17">
      <c r="A50" s="15"/>
      <c r="B50" s="16" t="s">
        <v>64</v>
      </c>
      <c r="C50" s="16"/>
      <c r="D50" s="16"/>
      <c r="E50" s="16"/>
      <c r="F50" s="16"/>
      <c r="G50" s="16"/>
      <c r="H50" s="24">
        <v>1308</v>
      </c>
      <c r="I50" s="24">
        <v>10</v>
      </c>
      <c r="J50" s="30">
        <v>1</v>
      </c>
      <c r="K50" s="31" t="s">
        <v>223</v>
      </c>
      <c r="L50" s="31" t="s">
        <v>224</v>
      </c>
      <c r="M50" s="34" t="s">
        <v>225</v>
      </c>
      <c r="N50" s="35" t="s">
        <v>225</v>
      </c>
      <c r="O50" s="35" t="s">
        <v>226</v>
      </c>
      <c r="P50" s="36">
        <v>1</v>
      </c>
      <c r="Q50" s="36" t="s">
        <v>227</v>
      </c>
    </row>
    <row r="51" s="3" customFormat="1" ht="20.1" customHeight="1" spans="1:17">
      <c r="A51" s="15"/>
      <c r="B51" s="16" t="s">
        <v>65</v>
      </c>
      <c r="C51" s="16"/>
      <c r="D51" s="16"/>
      <c r="E51" s="16"/>
      <c r="F51" s="16"/>
      <c r="G51" s="16"/>
      <c r="H51" s="24">
        <v>221.2</v>
      </c>
      <c r="I51" s="24">
        <v>3</v>
      </c>
      <c r="J51" s="30">
        <v>1</v>
      </c>
      <c r="K51" s="31" t="s">
        <v>223</v>
      </c>
      <c r="L51" s="31" t="s">
        <v>224</v>
      </c>
      <c r="M51" s="34" t="s">
        <v>225</v>
      </c>
      <c r="N51" s="35" t="s">
        <v>225</v>
      </c>
      <c r="O51" s="35" t="s">
        <v>226</v>
      </c>
      <c r="P51" s="36">
        <v>1</v>
      </c>
      <c r="Q51" s="36" t="s">
        <v>227</v>
      </c>
    </row>
    <row r="52" s="3" customFormat="1" ht="20.1" customHeight="1" spans="1:17">
      <c r="A52" s="15"/>
      <c r="B52" s="16" t="s">
        <v>66</v>
      </c>
      <c r="C52" s="16"/>
      <c r="D52" s="16"/>
      <c r="E52" s="16"/>
      <c r="F52" s="16"/>
      <c r="G52" s="16"/>
      <c r="H52" s="24">
        <v>300.3</v>
      </c>
      <c r="I52" s="24">
        <v>0</v>
      </c>
      <c r="J52" s="30">
        <v>1</v>
      </c>
      <c r="K52" s="31" t="s">
        <v>223</v>
      </c>
      <c r="L52" s="31" t="s">
        <v>224</v>
      </c>
      <c r="M52" s="34" t="s">
        <v>225</v>
      </c>
      <c r="N52" s="35" t="s">
        <v>225</v>
      </c>
      <c r="O52" s="35" t="s">
        <v>226</v>
      </c>
      <c r="P52" s="36">
        <v>1</v>
      </c>
      <c r="Q52" s="36" t="s">
        <v>227</v>
      </c>
    </row>
    <row r="53" s="3" customFormat="1" ht="20.1" customHeight="1" spans="1:17">
      <c r="A53" s="15"/>
      <c r="B53" s="16" t="s">
        <v>67</v>
      </c>
      <c r="C53" s="16"/>
      <c r="D53" s="16"/>
      <c r="E53" s="16"/>
      <c r="F53" s="16"/>
      <c r="G53" s="16"/>
      <c r="H53" s="24">
        <v>263.2</v>
      </c>
      <c r="I53" s="24">
        <v>4</v>
      </c>
      <c r="J53" s="30">
        <v>1</v>
      </c>
      <c r="K53" s="31" t="s">
        <v>223</v>
      </c>
      <c r="L53" s="31" t="s">
        <v>224</v>
      </c>
      <c r="M53" s="34" t="s">
        <v>225</v>
      </c>
      <c r="N53" s="35" t="s">
        <v>225</v>
      </c>
      <c r="O53" s="35" t="s">
        <v>226</v>
      </c>
      <c r="P53" s="36">
        <v>1</v>
      </c>
      <c r="Q53" s="36" t="s">
        <v>227</v>
      </c>
    </row>
    <row r="54" s="3" customFormat="1" ht="20.1" customHeight="1" spans="1:17">
      <c r="A54" s="15"/>
      <c r="B54" s="14" t="s">
        <v>228</v>
      </c>
      <c r="C54" s="14"/>
      <c r="D54" s="14"/>
      <c r="E54" s="14"/>
      <c r="F54" s="14"/>
      <c r="G54" s="16"/>
      <c r="H54" s="23">
        <v>75.5</v>
      </c>
      <c r="I54" s="24">
        <v>0</v>
      </c>
      <c r="J54" s="30">
        <v>1</v>
      </c>
      <c r="K54" s="31" t="s">
        <v>223</v>
      </c>
      <c r="L54" s="31" t="s">
        <v>224</v>
      </c>
      <c r="M54" s="34" t="s">
        <v>225</v>
      </c>
      <c r="N54" s="35" t="s">
        <v>225</v>
      </c>
      <c r="O54" s="35" t="s">
        <v>226</v>
      </c>
      <c r="P54" s="36">
        <v>1</v>
      </c>
      <c r="Q54" s="36" t="s">
        <v>227</v>
      </c>
    </row>
    <row r="55" s="3" customFormat="1" ht="20.1" customHeight="1" spans="1:17">
      <c r="A55" s="15"/>
      <c r="B55" s="16" t="s">
        <v>69</v>
      </c>
      <c r="C55" s="16"/>
      <c r="D55" s="16"/>
      <c r="E55" s="16"/>
      <c r="F55" s="16"/>
      <c r="G55" s="16"/>
      <c r="H55" s="24">
        <v>130.6</v>
      </c>
      <c r="I55" s="24">
        <v>0</v>
      </c>
      <c r="J55" s="30">
        <v>1</v>
      </c>
      <c r="K55" s="31" t="s">
        <v>223</v>
      </c>
      <c r="L55" s="31" t="s">
        <v>224</v>
      </c>
      <c r="M55" s="34" t="s">
        <v>225</v>
      </c>
      <c r="N55" s="35" t="s">
        <v>225</v>
      </c>
      <c r="O55" s="35" t="s">
        <v>226</v>
      </c>
      <c r="P55" s="36">
        <v>1</v>
      </c>
      <c r="Q55" s="36" t="s">
        <v>227</v>
      </c>
    </row>
    <row r="56" s="3" customFormat="1" ht="20.1" customHeight="1" spans="1:17">
      <c r="A56" s="15"/>
      <c r="B56" s="16" t="s">
        <v>70</v>
      </c>
      <c r="C56" s="16"/>
      <c r="D56" s="16"/>
      <c r="E56" s="16"/>
      <c r="F56" s="16"/>
      <c r="G56" s="16"/>
      <c r="H56" s="24">
        <v>552.8</v>
      </c>
      <c r="I56" s="24">
        <v>3</v>
      </c>
      <c r="J56" s="30">
        <v>1</v>
      </c>
      <c r="K56" s="31" t="s">
        <v>223</v>
      </c>
      <c r="L56" s="31" t="s">
        <v>224</v>
      </c>
      <c r="M56" s="34" t="s">
        <v>225</v>
      </c>
      <c r="N56" s="35" t="s">
        <v>225</v>
      </c>
      <c r="O56" s="35" t="s">
        <v>226</v>
      </c>
      <c r="P56" s="36">
        <v>1</v>
      </c>
      <c r="Q56" s="36" t="s">
        <v>227</v>
      </c>
    </row>
    <row r="57" s="2" customFormat="1" ht="20.1" customHeight="1" spans="1:17">
      <c r="A57" s="13" t="s">
        <v>183</v>
      </c>
      <c r="B57" s="17"/>
      <c r="C57" s="17"/>
      <c r="D57" s="17"/>
      <c r="E57" s="17"/>
      <c r="F57" s="17"/>
      <c r="G57" s="21">
        <v>257.133</v>
      </c>
      <c r="H57" s="22">
        <v>1720</v>
      </c>
      <c r="I57" s="22">
        <v>108</v>
      </c>
      <c r="J57" s="28">
        <v>1</v>
      </c>
      <c r="K57" s="29" t="s">
        <v>223</v>
      </c>
      <c r="L57" s="29" t="s">
        <v>224</v>
      </c>
      <c r="M57" s="6" t="s">
        <v>225</v>
      </c>
      <c r="N57" s="32" t="s">
        <v>225</v>
      </c>
      <c r="O57" s="32" t="s">
        <v>226</v>
      </c>
      <c r="P57" s="33">
        <v>1</v>
      </c>
      <c r="Q57" s="33" t="s">
        <v>227</v>
      </c>
    </row>
    <row r="58" s="2" customFormat="1" ht="20.1" customHeight="1" spans="1:17">
      <c r="A58" s="13"/>
      <c r="B58" s="19" t="s">
        <v>185</v>
      </c>
      <c r="C58" s="19"/>
      <c r="D58" s="19"/>
      <c r="E58" s="19"/>
      <c r="F58" s="19"/>
      <c r="G58" s="16"/>
      <c r="H58" s="23">
        <v>1.5</v>
      </c>
      <c r="I58" s="24">
        <v>0</v>
      </c>
      <c r="J58" s="30">
        <v>1</v>
      </c>
      <c r="K58" s="31" t="s">
        <v>223</v>
      </c>
      <c r="L58" s="31" t="s">
        <v>224</v>
      </c>
      <c r="M58" s="34" t="s">
        <v>225</v>
      </c>
      <c r="N58" s="35" t="s">
        <v>225</v>
      </c>
      <c r="O58" s="35" t="s">
        <v>226</v>
      </c>
      <c r="P58" s="36">
        <v>1</v>
      </c>
      <c r="Q58" s="36" t="s">
        <v>227</v>
      </c>
    </row>
    <row r="59" s="3" customFormat="1" ht="20.1" customHeight="1" spans="1:17">
      <c r="A59" s="15"/>
      <c r="B59" s="16" t="s">
        <v>75</v>
      </c>
      <c r="C59" s="16"/>
      <c r="D59" s="16"/>
      <c r="E59" s="16"/>
      <c r="F59" s="16"/>
      <c r="G59" s="16"/>
      <c r="H59" s="24">
        <v>104</v>
      </c>
      <c r="I59" s="24">
        <v>1</v>
      </c>
      <c r="J59" s="30">
        <v>1</v>
      </c>
      <c r="K59" s="31" t="s">
        <v>223</v>
      </c>
      <c r="L59" s="31" t="s">
        <v>224</v>
      </c>
      <c r="M59" s="34" t="s">
        <v>225</v>
      </c>
      <c r="N59" s="35" t="s">
        <v>225</v>
      </c>
      <c r="O59" s="35" t="s">
        <v>226</v>
      </c>
      <c r="P59" s="36">
        <v>1</v>
      </c>
      <c r="Q59" s="36" t="s">
        <v>227</v>
      </c>
    </row>
    <row r="60" s="3" customFormat="1" ht="20.1" customHeight="1" spans="1:17">
      <c r="A60" s="15"/>
      <c r="B60" s="19" t="s">
        <v>74</v>
      </c>
      <c r="C60" s="19"/>
      <c r="D60" s="19"/>
      <c r="E60" s="19"/>
      <c r="F60" s="19"/>
      <c r="G60" s="16"/>
      <c r="H60" s="23">
        <v>7</v>
      </c>
      <c r="I60" s="24">
        <v>0</v>
      </c>
      <c r="J60" s="30">
        <v>1</v>
      </c>
      <c r="K60" s="31" t="s">
        <v>223</v>
      </c>
      <c r="L60" s="31" t="s">
        <v>224</v>
      </c>
      <c r="M60" s="34" t="s">
        <v>225</v>
      </c>
      <c r="N60" s="35" t="s">
        <v>225</v>
      </c>
      <c r="O60" s="35" t="s">
        <v>226</v>
      </c>
      <c r="P60" s="36">
        <v>1</v>
      </c>
      <c r="Q60" s="36" t="s">
        <v>227</v>
      </c>
    </row>
    <row r="61" s="3" customFormat="1" ht="20.1" customHeight="1" spans="1:17">
      <c r="A61" s="15"/>
      <c r="B61" s="16" t="s">
        <v>76</v>
      </c>
      <c r="C61" s="16"/>
      <c r="D61" s="16"/>
      <c r="E61" s="16"/>
      <c r="F61" s="16"/>
      <c r="G61" s="16"/>
      <c r="H61" s="24">
        <v>254</v>
      </c>
      <c r="I61" s="24">
        <v>17</v>
      </c>
      <c r="J61" s="30">
        <v>1</v>
      </c>
      <c r="K61" s="31" t="s">
        <v>223</v>
      </c>
      <c r="L61" s="31" t="s">
        <v>224</v>
      </c>
      <c r="M61" s="34" t="s">
        <v>225</v>
      </c>
      <c r="N61" s="35" t="s">
        <v>225</v>
      </c>
      <c r="O61" s="35" t="s">
        <v>226</v>
      </c>
      <c r="P61" s="36">
        <v>1</v>
      </c>
      <c r="Q61" s="36" t="s">
        <v>227</v>
      </c>
    </row>
    <row r="62" s="3" customFormat="1" ht="20.1" customHeight="1" spans="1:17">
      <c r="A62" s="15"/>
      <c r="B62" s="16" t="s">
        <v>184</v>
      </c>
      <c r="C62" s="16"/>
      <c r="D62" s="16"/>
      <c r="E62" s="16"/>
      <c r="F62" s="16"/>
      <c r="G62" s="16"/>
      <c r="H62" s="24">
        <v>13.5</v>
      </c>
      <c r="I62" s="24">
        <v>3</v>
      </c>
      <c r="J62" s="30">
        <v>1</v>
      </c>
      <c r="K62" s="31" t="s">
        <v>223</v>
      </c>
      <c r="L62" s="31" t="s">
        <v>224</v>
      </c>
      <c r="M62" s="34" t="s">
        <v>225</v>
      </c>
      <c r="N62" s="35" t="s">
        <v>225</v>
      </c>
      <c r="O62" s="35" t="s">
        <v>226</v>
      </c>
      <c r="P62" s="36">
        <v>1</v>
      </c>
      <c r="Q62" s="36" t="s">
        <v>227</v>
      </c>
    </row>
    <row r="63" s="3" customFormat="1" ht="20.1" customHeight="1" spans="1:17">
      <c r="A63" s="15"/>
      <c r="B63" s="16" t="s">
        <v>77</v>
      </c>
      <c r="C63" s="16"/>
      <c r="D63" s="16"/>
      <c r="E63" s="16"/>
      <c r="F63" s="16"/>
      <c r="G63" s="16"/>
      <c r="H63" s="24">
        <v>389</v>
      </c>
      <c r="I63" s="24">
        <v>17</v>
      </c>
      <c r="J63" s="30">
        <v>1</v>
      </c>
      <c r="K63" s="31" t="s">
        <v>223</v>
      </c>
      <c r="L63" s="31" t="s">
        <v>224</v>
      </c>
      <c r="M63" s="34" t="s">
        <v>225</v>
      </c>
      <c r="N63" s="35" t="s">
        <v>225</v>
      </c>
      <c r="O63" s="35" t="s">
        <v>226</v>
      </c>
      <c r="P63" s="36">
        <v>1</v>
      </c>
      <c r="Q63" s="36" t="s">
        <v>227</v>
      </c>
    </row>
    <row r="64" s="3" customFormat="1" ht="20.1" customHeight="1" spans="1:17">
      <c r="A64" s="15"/>
      <c r="B64" s="16" t="s">
        <v>78</v>
      </c>
      <c r="C64" s="16"/>
      <c r="D64" s="16"/>
      <c r="E64" s="16"/>
      <c r="F64" s="16"/>
      <c r="G64" s="16"/>
      <c r="H64" s="24">
        <v>115</v>
      </c>
      <c r="I64" s="24">
        <v>15</v>
      </c>
      <c r="J64" s="30">
        <v>1</v>
      </c>
      <c r="K64" s="31" t="s">
        <v>223</v>
      </c>
      <c r="L64" s="31" t="s">
        <v>224</v>
      </c>
      <c r="M64" s="34" t="s">
        <v>225</v>
      </c>
      <c r="N64" s="35" t="s">
        <v>225</v>
      </c>
      <c r="O64" s="35" t="s">
        <v>226</v>
      </c>
      <c r="P64" s="36">
        <v>1</v>
      </c>
      <c r="Q64" s="36" t="s">
        <v>227</v>
      </c>
    </row>
    <row r="65" s="3" customFormat="1" ht="20.1" customHeight="1" spans="1:17">
      <c r="A65" s="15"/>
      <c r="B65" s="16" t="s">
        <v>79</v>
      </c>
      <c r="C65" s="16"/>
      <c r="D65" s="16"/>
      <c r="E65" s="16"/>
      <c r="F65" s="16"/>
      <c r="G65" s="16"/>
      <c r="H65" s="24">
        <v>349</v>
      </c>
      <c r="I65" s="24">
        <v>41</v>
      </c>
      <c r="J65" s="30">
        <v>1</v>
      </c>
      <c r="K65" s="31" t="s">
        <v>223</v>
      </c>
      <c r="L65" s="31" t="s">
        <v>224</v>
      </c>
      <c r="M65" s="34" t="s">
        <v>225</v>
      </c>
      <c r="N65" s="35" t="s">
        <v>225</v>
      </c>
      <c r="O65" s="35" t="s">
        <v>226</v>
      </c>
      <c r="P65" s="36">
        <v>1</v>
      </c>
      <c r="Q65" s="36" t="s">
        <v>227</v>
      </c>
    </row>
    <row r="66" s="3" customFormat="1" ht="20.1" customHeight="1" spans="1:17">
      <c r="A66" s="15"/>
      <c r="B66" s="16" t="s">
        <v>80</v>
      </c>
      <c r="C66" s="16"/>
      <c r="D66" s="16"/>
      <c r="E66" s="16"/>
      <c r="F66" s="16"/>
      <c r="G66" s="16"/>
      <c r="H66" s="24">
        <v>180</v>
      </c>
      <c r="I66" s="24">
        <v>9</v>
      </c>
      <c r="J66" s="30">
        <v>1</v>
      </c>
      <c r="K66" s="31" t="s">
        <v>223</v>
      </c>
      <c r="L66" s="31" t="s">
        <v>224</v>
      </c>
      <c r="M66" s="34" t="s">
        <v>225</v>
      </c>
      <c r="N66" s="35" t="s">
        <v>225</v>
      </c>
      <c r="O66" s="35" t="s">
        <v>226</v>
      </c>
      <c r="P66" s="36">
        <v>1</v>
      </c>
      <c r="Q66" s="36" t="s">
        <v>227</v>
      </c>
    </row>
    <row r="67" s="3" customFormat="1" ht="20.1" customHeight="1" spans="1:17">
      <c r="A67" s="15"/>
      <c r="B67" s="19" t="s">
        <v>229</v>
      </c>
      <c r="C67" s="19"/>
      <c r="D67" s="19"/>
      <c r="E67" s="19"/>
      <c r="F67" s="19"/>
      <c r="G67" s="16"/>
      <c r="H67" s="23">
        <v>102</v>
      </c>
      <c r="I67" s="24">
        <v>0</v>
      </c>
      <c r="J67" s="30">
        <v>1</v>
      </c>
      <c r="K67" s="31" t="s">
        <v>223</v>
      </c>
      <c r="L67" s="31" t="s">
        <v>224</v>
      </c>
      <c r="M67" s="34" t="s">
        <v>225</v>
      </c>
      <c r="N67" s="35" t="s">
        <v>225</v>
      </c>
      <c r="O67" s="35" t="s">
        <v>226</v>
      </c>
      <c r="P67" s="36">
        <v>1</v>
      </c>
      <c r="Q67" s="36" t="s">
        <v>227</v>
      </c>
    </row>
    <row r="68" s="3" customFormat="1" ht="20.1" customHeight="1" spans="1:17">
      <c r="A68" s="15"/>
      <c r="B68" s="16" t="s">
        <v>81</v>
      </c>
      <c r="C68" s="16"/>
      <c r="D68" s="16"/>
      <c r="E68" s="16"/>
      <c r="F68" s="16"/>
      <c r="G68" s="16"/>
      <c r="H68" s="24">
        <v>205</v>
      </c>
      <c r="I68" s="24">
        <v>5</v>
      </c>
      <c r="J68" s="30">
        <v>1</v>
      </c>
      <c r="K68" s="31" t="s">
        <v>223</v>
      </c>
      <c r="L68" s="31" t="s">
        <v>224</v>
      </c>
      <c r="M68" s="34" t="s">
        <v>225</v>
      </c>
      <c r="N68" s="35" t="s">
        <v>225</v>
      </c>
      <c r="O68" s="35" t="s">
        <v>226</v>
      </c>
      <c r="P68" s="36">
        <v>1</v>
      </c>
      <c r="Q68" s="36" t="s">
        <v>227</v>
      </c>
    </row>
    <row r="69" s="2" customFormat="1" ht="20.1" customHeight="1" spans="1:17">
      <c r="A69" s="13" t="s">
        <v>164</v>
      </c>
      <c r="B69" s="17"/>
      <c r="C69" s="17"/>
      <c r="D69" s="17"/>
      <c r="E69" s="17">
        <v>8</v>
      </c>
      <c r="F69" s="17"/>
      <c r="G69" s="21">
        <v>281.509</v>
      </c>
      <c r="H69" s="22">
        <v>1775</v>
      </c>
      <c r="I69" s="22">
        <v>168</v>
      </c>
      <c r="J69" s="28">
        <v>1</v>
      </c>
      <c r="K69" s="29" t="s">
        <v>223</v>
      </c>
      <c r="L69" s="29" t="s">
        <v>224</v>
      </c>
      <c r="M69" s="6" t="s">
        <v>225</v>
      </c>
      <c r="N69" s="32" t="s">
        <v>225</v>
      </c>
      <c r="O69" s="32" t="s">
        <v>226</v>
      </c>
      <c r="P69" s="33">
        <v>1</v>
      </c>
      <c r="Q69" s="33" t="s">
        <v>227</v>
      </c>
    </row>
    <row r="70" s="2" customFormat="1" ht="20.1" customHeight="1" spans="1:17">
      <c r="A70" s="13"/>
      <c r="B70" s="38" t="s">
        <v>188</v>
      </c>
      <c r="C70" s="38"/>
      <c r="D70" s="38"/>
      <c r="E70" s="38"/>
      <c r="F70" s="38"/>
      <c r="G70" s="16"/>
      <c r="H70" s="23">
        <v>24</v>
      </c>
      <c r="I70" s="24">
        <v>0</v>
      </c>
      <c r="J70" s="30">
        <v>1</v>
      </c>
      <c r="K70" s="31" t="s">
        <v>223</v>
      </c>
      <c r="L70" s="31" t="s">
        <v>224</v>
      </c>
      <c r="M70" s="34" t="s">
        <v>225</v>
      </c>
      <c r="N70" s="35" t="s">
        <v>225</v>
      </c>
      <c r="O70" s="35" t="s">
        <v>226</v>
      </c>
      <c r="P70" s="36">
        <v>1</v>
      </c>
      <c r="Q70" s="36" t="s">
        <v>227</v>
      </c>
    </row>
    <row r="71" s="3" customFormat="1" ht="20.1" customHeight="1" spans="1:17">
      <c r="A71" s="15"/>
      <c r="B71" s="16" t="s">
        <v>84</v>
      </c>
      <c r="C71" s="16"/>
      <c r="D71" s="16"/>
      <c r="E71" s="16"/>
      <c r="F71" s="16"/>
      <c r="G71" s="16"/>
      <c r="H71" s="24">
        <v>150</v>
      </c>
      <c r="I71" s="24">
        <v>9</v>
      </c>
      <c r="J71" s="30">
        <v>1</v>
      </c>
      <c r="K71" s="31" t="s">
        <v>223</v>
      </c>
      <c r="L71" s="31" t="s">
        <v>224</v>
      </c>
      <c r="M71" s="34" t="s">
        <v>225</v>
      </c>
      <c r="N71" s="35" t="s">
        <v>225</v>
      </c>
      <c r="O71" s="35" t="s">
        <v>226</v>
      </c>
      <c r="P71" s="36">
        <v>1</v>
      </c>
      <c r="Q71" s="36" t="s">
        <v>227</v>
      </c>
    </row>
    <row r="72" s="3" customFormat="1" ht="20.1" customHeight="1" spans="1:17">
      <c r="A72" s="15"/>
      <c r="B72" s="16" t="s">
        <v>187</v>
      </c>
      <c r="C72" s="16"/>
      <c r="D72" s="16"/>
      <c r="E72" s="16"/>
      <c r="F72" s="16"/>
      <c r="G72" s="16"/>
      <c r="H72" s="24">
        <v>10</v>
      </c>
      <c r="I72" s="24">
        <v>0</v>
      </c>
      <c r="J72" s="30">
        <v>1</v>
      </c>
      <c r="K72" s="31" t="s">
        <v>223</v>
      </c>
      <c r="L72" s="31" t="s">
        <v>224</v>
      </c>
      <c r="M72" s="34" t="s">
        <v>225</v>
      </c>
      <c r="N72" s="35" t="s">
        <v>225</v>
      </c>
      <c r="O72" s="35" t="s">
        <v>226</v>
      </c>
      <c r="P72" s="36">
        <v>1</v>
      </c>
      <c r="Q72" s="36" t="s">
        <v>227</v>
      </c>
    </row>
    <row r="73" s="3" customFormat="1" ht="20.1" customHeight="1" spans="1:17">
      <c r="A73" s="15"/>
      <c r="B73" s="38" t="s">
        <v>230</v>
      </c>
      <c r="C73" s="38"/>
      <c r="D73" s="38"/>
      <c r="E73" s="38"/>
      <c r="F73" s="38"/>
      <c r="G73" s="16"/>
      <c r="H73" s="23">
        <v>22</v>
      </c>
      <c r="I73" s="24">
        <v>0</v>
      </c>
      <c r="J73" s="30">
        <v>1</v>
      </c>
      <c r="K73" s="31" t="s">
        <v>223</v>
      </c>
      <c r="L73" s="31" t="s">
        <v>224</v>
      </c>
      <c r="M73" s="34" t="s">
        <v>225</v>
      </c>
      <c r="N73" s="35" t="s">
        <v>225</v>
      </c>
      <c r="O73" s="35" t="s">
        <v>226</v>
      </c>
      <c r="P73" s="36">
        <v>1</v>
      </c>
      <c r="Q73" s="36" t="s">
        <v>227</v>
      </c>
    </row>
    <row r="74" s="3" customFormat="1" ht="20.1" customHeight="1" spans="1:17">
      <c r="A74" s="15"/>
      <c r="B74" s="16" t="s">
        <v>231</v>
      </c>
      <c r="C74" s="16"/>
      <c r="D74" s="16"/>
      <c r="E74" s="16"/>
      <c r="F74" s="16"/>
      <c r="G74" s="16"/>
      <c r="H74" s="24">
        <v>0</v>
      </c>
      <c r="I74" s="24">
        <v>2</v>
      </c>
      <c r="J74" s="30">
        <v>1</v>
      </c>
      <c r="K74" s="31" t="s">
        <v>223</v>
      </c>
      <c r="L74" s="31" t="s">
        <v>224</v>
      </c>
      <c r="M74" s="34" t="s">
        <v>225</v>
      </c>
      <c r="N74" s="35" t="s">
        <v>225</v>
      </c>
      <c r="O74" s="35" t="s">
        <v>226</v>
      </c>
      <c r="P74" s="36">
        <v>1</v>
      </c>
      <c r="Q74" s="36" t="s">
        <v>227</v>
      </c>
    </row>
    <row r="75" s="3" customFormat="1" ht="20.1" customHeight="1" spans="1:17">
      <c r="A75" s="15"/>
      <c r="B75" s="16" t="s">
        <v>85</v>
      </c>
      <c r="C75" s="16"/>
      <c r="D75" s="16"/>
      <c r="E75" s="16"/>
      <c r="F75" s="16"/>
      <c r="G75" s="16"/>
      <c r="H75" s="24">
        <v>262</v>
      </c>
      <c r="I75" s="24">
        <v>58</v>
      </c>
      <c r="J75" s="30">
        <v>1</v>
      </c>
      <c r="K75" s="31" t="s">
        <v>223</v>
      </c>
      <c r="L75" s="31" t="s">
        <v>224</v>
      </c>
      <c r="M75" s="34" t="s">
        <v>225</v>
      </c>
      <c r="N75" s="35" t="s">
        <v>225</v>
      </c>
      <c r="O75" s="35" t="s">
        <v>226</v>
      </c>
      <c r="P75" s="36">
        <v>1</v>
      </c>
      <c r="Q75" s="36" t="s">
        <v>227</v>
      </c>
    </row>
    <row r="76" s="3" customFormat="1" ht="20.1" customHeight="1" spans="1:17">
      <c r="A76" s="15"/>
      <c r="B76" s="16" t="s">
        <v>86</v>
      </c>
      <c r="C76" s="16"/>
      <c r="D76" s="16"/>
      <c r="E76" s="16"/>
      <c r="F76" s="16"/>
      <c r="G76" s="16"/>
      <c r="H76" s="24">
        <v>426</v>
      </c>
      <c r="I76" s="24">
        <v>6</v>
      </c>
      <c r="J76" s="30">
        <v>1</v>
      </c>
      <c r="K76" s="31" t="s">
        <v>223</v>
      </c>
      <c r="L76" s="31" t="s">
        <v>224</v>
      </c>
      <c r="M76" s="34" t="s">
        <v>225</v>
      </c>
      <c r="N76" s="35" t="s">
        <v>225</v>
      </c>
      <c r="O76" s="35" t="s">
        <v>226</v>
      </c>
      <c r="P76" s="36">
        <v>1</v>
      </c>
      <c r="Q76" s="36" t="s">
        <v>227</v>
      </c>
    </row>
    <row r="77" s="3" customFormat="1" ht="20.1" customHeight="1" spans="1:17">
      <c r="A77" s="15"/>
      <c r="B77" s="38" t="s">
        <v>232</v>
      </c>
      <c r="C77" s="38"/>
      <c r="D77" s="38"/>
      <c r="E77" s="38"/>
      <c r="F77" s="38"/>
      <c r="G77" s="16"/>
      <c r="H77" s="23">
        <v>3</v>
      </c>
      <c r="I77" s="24">
        <v>0</v>
      </c>
      <c r="J77" s="30">
        <v>1</v>
      </c>
      <c r="K77" s="31" t="s">
        <v>223</v>
      </c>
      <c r="L77" s="31" t="s">
        <v>224</v>
      </c>
      <c r="M77" s="34" t="s">
        <v>225</v>
      </c>
      <c r="N77" s="35" t="s">
        <v>225</v>
      </c>
      <c r="O77" s="35" t="s">
        <v>226</v>
      </c>
      <c r="P77" s="36">
        <v>1</v>
      </c>
      <c r="Q77" s="36" t="s">
        <v>227</v>
      </c>
    </row>
    <row r="78" s="3" customFormat="1" ht="20.1" customHeight="1" spans="1:17">
      <c r="A78" s="15"/>
      <c r="B78" s="16" t="s">
        <v>87</v>
      </c>
      <c r="C78" s="16"/>
      <c r="D78" s="16"/>
      <c r="E78" s="16"/>
      <c r="F78" s="16"/>
      <c r="G78" s="16"/>
      <c r="H78" s="24">
        <v>280</v>
      </c>
      <c r="I78" s="24">
        <v>59</v>
      </c>
      <c r="J78" s="30">
        <v>1</v>
      </c>
      <c r="K78" s="31" t="s">
        <v>223</v>
      </c>
      <c r="L78" s="31" t="s">
        <v>224</v>
      </c>
      <c r="M78" s="34" t="s">
        <v>225</v>
      </c>
      <c r="N78" s="35" t="s">
        <v>225</v>
      </c>
      <c r="O78" s="35" t="s">
        <v>226</v>
      </c>
      <c r="P78" s="36">
        <v>1</v>
      </c>
      <c r="Q78" s="36" t="s">
        <v>227</v>
      </c>
    </row>
    <row r="79" s="3" customFormat="1" ht="20.1" customHeight="1" spans="1:17">
      <c r="A79" s="15"/>
      <c r="B79" s="16" t="s">
        <v>88</v>
      </c>
      <c r="C79" s="16"/>
      <c r="D79" s="16"/>
      <c r="E79" s="16"/>
      <c r="F79" s="16"/>
      <c r="G79" s="16"/>
      <c r="H79" s="24">
        <v>131</v>
      </c>
      <c r="I79" s="24">
        <v>8</v>
      </c>
      <c r="J79" s="30">
        <v>1</v>
      </c>
      <c r="K79" s="31" t="s">
        <v>223</v>
      </c>
      <c r="L79" s="31" t="s">
        <v>224</v>
      </c>
      <c r="M79" s="34" t="s">
        <v>225</v>
      </c>
      <c r="N79" s="35" t="s">
        <v>225</v>
      </c>
      <c r="O79" s="35" t="s">
        <v>226</v>
      </c>
      <c r="P79" s="36">
        <v>1</v>
      </c>
      <c r="Q79" s="36" t="s">
        <v>227</v>
      </c>
    </row>
    <row r="80" s="3" customFormat="1" ht="20.1" customHeight="1" spans="1:17">
      <c r="A80" s="15"/>
      <c r="B80" s="16" t="s">
        <v>89</v>
      </c>
      <c r="C80" s="16"/>
      <c r="D80" s="16"/>
      <c r="E80" s="16"/>
      <c r="F80" s="16"/>
      <c r="G80" s="16"/>
      <c r="H80" s="24">
        <v>132</v>
      </c>
      <c r="I80" s="24">
        <v>9</v>
      </c>
      <c r="J80" s="30">
        <v>1</v>
      </c>
      <c r="K80" s="31" t="s">
        <v>223</v>
      </c>
      <c r="L80" s="31" t="s">
        <v>224</v>
      </c>
      <c r="M80" s="34" t="s">
        <v>225</v>
      </c>
      <c r="N80" s="35" t="s">
        <v>225</v>
      </c>
      <c r="O80" s="35" t="s">
        <v>226</v>
      </c>
      <c r="P80" s="36">
        <v>1</v>
      </c>
      <c r="Q80" s="36" t="s">
        <v>227</v>
      </c>
    </row>
    <row r="81" s="3" customFormat="1" ht="20.1" customHeight="1" spans="1:17">
      <c r="A81" s="15"/>
      <c r="B81" s="38" t="s">
        <v>233</v>
      </c>
      <c r="C81" s="38"/>
      <c r="D81" s="38"/>
      <c r="E81" s="38"/>
      <c r="F81" s="38"/>
      <c r="G81" s="16"/>
      <c r="H81" s="23">
        <v>23</v>
      </c>
      <c r="I81" s="24">
        <v>0</v>
      </c>
      <c r="J81" s="30">
        <v>1</v>
      </c>
      <c r="K81" s="31" t="s">
        <v>223</v>
      </c>
      <c r="L81" s="31" t="s">
        <v>224</v>
      </c>
      <c r="M81" s="34" t="s">
        <v>225</v>
      </c>
      <c r="N81" s="35" t="s">
        <v>225</v>
      </c>
      <c r="O81" s="35" t="s">
        <v>226</v>
      </c>
      <c r="P81" s="36">
        <v>1</v>
      </c>
      <c r="Q81" s="36" t="s">
        <v>227</v>
      </c>
    </row>
    <row r="82" s="3" customFormat="1" ht="20.1" customHeight="1" spans="1:17">
      <c r="A82" s="15"/>
      <c r="B82" s="16" t="s">
        <v>90</v>
      </c>
      <c r="C82" s="16"/>
      <c r="D82" s="16"/>
      <c r="E82" s="16"/>
      <c r="F82" s="16"/>
      <c r="G82" s="16"/>
      <c r="H82" s="24">
        <v>280</v>
      </c>
      <c r="I82" s="24">
        <v>15</v>
      </c>
      <c r="J82" s="30">
        <v>1</v>
      </c>
      <c r="K82" s="31" t="s">
        <v>223</v>
      </c>
      <c r="L82" s="31" t="s">
        <v>224</v>
      </c>
      <c r="M82" s="34" t="s">
        <v>225</v>
      </c>
      <c r="N82" s="35" t="s">
        <v>225</v>
      </c>
      <c r="O82" s="35" t="s">
        <v>226</v>
      </c>
      <c r="P82" s="36">
        <v>1</v>
      </c>
      <c r="Q82" s="36" t="s">
        <v>227</v>
      </c>
    </row>
    <row r="83" s="3" customFormat="1" ht="20.1" customHeight="1" spans="1:17">
      <c r="A83" s="15"/>
      <c r="B83" s="16" t="s">
        <v>91</v>
      </c>
      <c r="C83" s="16"/>
      <c r="D83" s="16"/>
      <c r="E83" s="16"/>
      <c r="F83" s="16"/>
      <c r="G83" s="16"/>
      <c r="H83" s="24">
        <v>32</v>
      </c>
      <c r="I83" s="24">
        <v>2</v>
      </c>
      <c r="J83" s="30">
        <v>1</v>
      </c>
      <c r="K83" s="31" t="s">
        <v>223</v>
      </c>
      <c r="L83" s="31" t="s">
        <v>224</v>
      </c>
      <c r="M83" s="34" t="s">
        <v>225</v>
      </c>
      <c r="N83" s="35" t="s">
        <v>225</v>
      </c>
      <c r="O83" s="35" t="s">
        <v>226</v>
      </c>
      <c r="P83" s="36">
        <v>1</v>
      </c>
      <c r="Q83" s="36" t="s">
        <v>227</v>
      </c>
    </row>
    <row r="84" s="2" customFormat="1" ht="20.1" customHeight="1" spans="1:17">
      <c r="A84" s="13" t="s">
        <v>165</v>
      </c>
      <c r="B84" s="17"/>
      <c r="C84" s="17"/>
      <c r="D84" s="17"/>
      <c r="E84" s="17">
        <v>5</v>
      </c>
      <c r="F84" s="17"/>
      <c r="G84" s="21">
        <v>141.84</v>
      </c>
      <c r="H84" s="22">
        <v>1225</v>
      </c>
      <c r="I84" s="22">
        <v>19</v>
      </c>
      <c r="J84" s="28">
        <v>1</v>
      </c>
      <c r="K84" s="29" t="s">
        <v>223</v>
      </c>
      <c r="L84" s="29" t="s">
        <v>224</v>
      </c>
      <c r="M84" s="6" t="s">
        <v>225</v>
      </c>
      <c r="N84" s="32" t="s">
        <v>225</v>
      </c>
      <c r="O84" s="32" t="s">
        <v>226</v>
      </c>
      <c r="P84" s="33">
        <v>1</v>
      </c>
      <c r="Q84" s="33" t="s">
        <v>227</v>
      </c>
    </row>
    <row r="85" s="3" customFormat="1" ht="20.1" customHeight="1" spans="1:17">
      <c r="A85" s="15"/>
      <c r="B85" s="16" t="s">
        <v>93</v>
      </c>
      <c r="C85" s="16"/>
      <c r="D85" s="16"/>
      <c r="E85" s="16"/>
      <c r="F85" s="16"/>
      <c r="G85" s="16"/>
      <c r="H85" s="24">
        <v>200</v>
      </c>
      <c r="I85" s="24">
        <v>3</v>
      </c>
      <c r="J85" s="30">
        <v>1</v>
      </c>
      <c r="K85" s="31" t="s">
        <v>223</v>
      </c>
      <c r="L85" s="31" t="s">
        <v>224</v>
      </c>
      <c r="M85" s="34" t="s">
        <v>225</v>
      </c>
      <c r="N85" s="35" t="s">
        <v>225</v>
      </c>
      <c r="O85" s="35" t="s">
        <v>226</v>
      </c>
      <c r="P85" s="36">
        <v>1</v>
      </c>
      <c r="Q85" s="36" t="s">
        <v>227</v>
      </c>
    </row>
    <row r="86" s="3" customFormat="1" ht="20.1" customHeight="1" spans="1:17">
      <c r="A86" s="15"/>
      <c r="B86" s="16" t="s">
        <v>94</v>
      </c>
      <c r="C86" s="16"/>
      <c r="D86" s="16"/>
      <c r="E86" s="16"/>
      <c r="F86" s="16"/>
      <c r="G86" s="16"/>
      <c r="H86" s="24">
        <v>35</v>
      </c>
      <c r="I86" s="24">
        <v>0</v>
      </c>
      <c r="J86" s="30">
        <v>1</v>
      </c>
      <c r="K86" s="31" t="s">
        <v>223</v>
      </c>
      <c r="L86" s="31" t="s">
        <v>224</v>
      </c>
      <c r="M86" s="34" t="s">
        <v>225</v>
      </c>
      <c r="N86" s="35" t="s">
        <v>225</v>
      </c>
      <c r="O86" s="35" t="s">
        <v>226</v>
      </c>
      <c r="P86" s="36">
        <v>1</v>
      </c>
      <c r="Q86" s="36" t="s">
        <v>227</v>
      </c>
    </row>
    <row r="87" s="3" customFormat="1" ht="20.1" customHeight="1" spans="1:17">
      <c r="A87" s="15"/>
      <c r="B87" s="16" t="s">
        <v>95</v>
      </c>
      <c r="C87" s="16"/>
      <c r="D87" s="16"/>
      <c r="E87" s="16"/>
      <c r="F87" s="16"/>
      <c r="G87" s="16"/>
      <c r="H87" s="24">
        <v>297</v>
      </c>
      <c r="I87" s="24">
        <v>6</v>
      </c>
      <c r="J87" s="30">
        <v>1</v>
      </c>
      <c r="K87" s="31" t="s">
        <v>223</v>
      </c>
      <c r="L87" s="31" t="s">
        <v>224</v>
      </c>
      <c r="M87" s="34" t="s">
        <v>225</v>
      </c>
      <c r="N87" s="35" t="s">
        <v>225</v>
      </c>
      <c r="O87" s="35" t="s">
        <v>226</v>
      </c>
      <c r="P87" s="36">
        <v>1</v>
      </c>
      <c r="Q87" s="36" t="s">
        <v>227</v>
      </c>
    </row>
    <row r="88" s="3" customFormat="1" ht="20.1" customHeight="1" spans="1:17">
      <c r="A88" s="15"/>
      <c r="B88" s="16" t="s">
        <v>96</v>
      </c>
      <c r="C88" s="16"/>
      <c r="D88" s="16"/>
      <c r="E88" s="16"/>
      <c r="F88" s="16"/>
      <c r="G88" s="16"/>
      <c r="H88" s="24">
        <v>693</v>
      </c>
      <c r="I88" s="24">
        <v>10</v>
      </c>
      <c r="J88" s="30">
        <v>1</v>
      </c>
      <c r="K88" s="31" t="s">
        <v>223</v>
      </c>
      <c r="L88" s="31" t="s">
        <v>224</v>
      </c>
      <c r="M88" s="34" t="s">
        <v>225</v>
      </c>
      <c r="N88" s="35" t="s">
        <v>225</v>
      </c>
      <c r="O88" s="35" t="s">
        <v>226</v>
      </c>
      <c r="P88" s="36">
        <v>1</v>
      </c>
      <c r="Q88" s="36" t="s">
        <v>227</v>
      </c>
    </row>
    <row r="89" s="2" customFormat="1" ht="20.1" customHeight="1" spans="1:17">
      <c r="A89" s="13" t="s">
        <v>189</v>
      </c>
      <c r="B89" s="17"/>
      <c r="C89" s="17"/>
      <c r="D89" s="17"/>
      <c r="E89" s="17"/>
      <c r="F89" s="17"/>
      <c r="G89" s="21">
        <v>362.615</v>
      </c>
      <c r="H89" s="22">
        <v>2440</v>
      </c>
      <c r="I89" s="22">
        <v>107</v>
      </c>
      <c r="J89" s="28">
        <v>1</v>
      </c>
      <c r="K89" s="29" t="s">
        <v>223</v>
      </c>
      <c r="L89" s="29" t="s">
        <v>224</v>
      </c>
      <c r="M89" s="6" t="s">
        <v>225</v>
      </c>
      <c r="N89" s="32" t="s">
        <v>225</v>
      </c>
      <c r="O89" s="32" t="s">
        <v>226</v>
      </c>
      <c r="P89" s="33">
        <v>1</v>
      </c>
      <c r="Q89" s="33" t="s">
        <v>227</v>
      </c>
    </row>
    <row r="90" s="3" customFormat="1" ht="20.1" customHeight="1" spans="1:17">
      <c r="A90" s="15"/>
      <c r="B90" s="16" t="s">
        <v>99</v>
      </c>
      <c r="C90" s="16"/>
      <c r="D90" s="16"/>
      <c r="E90" s="16"/>
      <c r="F90" s="16"/>
      <c r="G90" s="16"/>
      <c r="H90" s="24">
        <v>210</v>
      </c>
      <c r="I90" s="24">
        <v>1</v>
      </c>
      <c r="J90" s="30">
        <v>1</v>
      </c>
      <c r="K90" s="31" t="s">
        <v>223</v>
      </c>
      <c r="L90" s="31" t="s">
        <v>224</v>
      </c>
      <c r="M90" s="34" t="s">
        <v>225</v>
      </c>
      <c r="N90" s="35" t="s">
        <v>225</v>
      </c>
      <c r="O90" s="35" t="s">
        <v>226</v>
      </c>
      <c r="P90" s="36">
        <v>1</v>
      </c>
      <c r="Q90" s="36" t="s">
        <v>227</v>
      </c>
    </row>
    <row r="91" s="3" customFormat="1" ht="20.1" customHeight="1" spans="1:17">
      <c r="A91" s="15"/>
      <c r="B91" s="16" t="s">
        <v>100</v>
      </c>
      <c r="C91" s="16"/>
      <c r="D91" s="16"/>
      <c r="E91" s="16"/>
      <c r="F91" s="16"/>
      <c r="G91" s="16"/>
      <c r="H91" s="24">
        <v>399.7</v>
      </c>
      <c r="I91" s="24">
        <v>4</v>
      </c>
      <c r="J91" s="30">
        <v>1</v>
      </c>
      <c r="K91" s="31" t="s">
        <v>223</v>
      </c>
      <c r="L91" s="31" t="s">
        <v>224</v>
      </c>
      <c r="M91" s="34" t="s">
        <v>225</v>
      </c>
      <c r="N91" s="35" t="s">
        <v>225</v>
      </c>
      <c r="O91" s="35" t="s">
        <v>226</v>
      </c>
      <c r="P91" s="36">
        <v>1</v>
      </c>
      <c r="Q91" s="36" t="s">
        <v>227</v>
      </c>
    </row>
    <row r="92" s="3" customFormat="1" ht="20.1" customHeight="1" spans="1:17">
      <c r="A92" s="15"/>
      <c r="B92" s="16" t="s">
        <v>101</v>
      </c>
      <c r="C92" s="16"/>
      <c r="D92" s="16"/>
      <c r="E92" s="16"/>
      <c r="F92" s="16"/>
      <c r="G92" s="16"/>
      <c r="H92" s="24">
        <v>48.5</v>
      </c>
      <c r="I92" s="24">
        <v>18</v>
      </c>
      <c r="J92" s="30">
        <v>1</v>
      </c>
      <c r="K92" s="31" t="s">
        <v>223</v>
      </c>
      <c r="L92" s="31" t="s">
        <v>224</v>
      </c>
      <c r="M92" s="34" t="s">
        <v>225</v>
      </c>
      <c r="N92" s="35" t="s">
        <v>225</v>
      </c>
      <c r="O92" s="35" t="s">
        <v>226</v>
      </c>
      <c r="P92" s="36">
        <v>1</v>
      </c>
      <c r="Q92" s="36" t="s">
        <v>227</v>
      </c>
    </row>
    <row r="93" s="3" customFormat="1" ht="20.1" customHeight="1" spans="1:17">
      <c r="A93" s="15"/>
      <c r="B93" s="16" t="s">
        <v>98</v>
      </c>
      <c r="C93" s="16"/>
      <c r="D93" s="16"/>
      <c r="E93" s="16"/>
      <c r="F93" s="16"/>
      <c r="G93" s="16"/>
      <c r="H93" s="24">
        <v>138.9</v>
      </c>
      <c r="I93" s="24">
        <v>11</v>
      </c>
      <c r="J93" s="30">
        <v>1</v>
      </c>
      <c r="K93" s="31" t="s">
        <v>223</v>
      </c>
      <c r="L93" s="31" t="s">
        <v>224</v>
      </c>
      <c r="M93" s="34" t="s">
        <v>225</v>
      </c>
      <c r="N93" s="35" t="s">
        <v>225</v>
      </c>
      <c r="O93" s="35" t="s">
        <v>226</v>
      </c>
      <c r="P93" s="36">
        <v>1</v>
      </c>
      <c r="Q93" s="36" t="s">
        <v>227</v>
      </c>
    </row>
    <row r="94" s="3" customFormat="1" ht="20.1" customHeight="1" spans="1:17">
      <c r="A94" s="15"/>
      <c r="B94" s="16" t="s">
        <v>102</v>
      </c>
      <c r="C94" s="16"/>
      <c r="D94" s="16"/>
      <c r="E94" s="16"/>
      <c r="F94" s="16"/>
      <c r="G94" s="16"/>
      <c r="H94" s="24">
        <v>212.3</v>
      </c>
      <c r="I94" s="24">
        <v>46</v>
      </c>
      <c r="J94" s="30">
        <v>1</v>
      </c>
      <c r="K94" s="31" t="s">
        <v>223</v>
      </c>
      <c r="L94" s="31" t="s">
        <v>224</v>
      </c>
      <c r="M94" s="34" t="s">
        <v>225</v>
      </c>
      <c r="N94" s="35" t="s">
        <v>225</v>
      </c>
      <c r="O94" s="35" t="s">
        <v>226</v>
      </c>
      <c r="P94" s="36">
        <v>1</v>
      </c>
      <c r="Q94" s="36" t="s">
        <v>227</v>
      </c>
    </row>
    <row r="95" s="3" customFormat="1" ht="20.1" customHeight="1" spans="1:17">
      <c r="A95" s="15"/>
      <c r="B95" s="16" t="s">
        <v>103</v>
      </c>
      <c r="C95" s="16"/>
      <c r="D95" s="16"/>
      <c r="E95" s="16"/>
      <c r="F95" s="16"/>
      <c r="G95" s="16"/>
      <c r="H95" s="24">
        <v>929.6</v>
      </c>
      <c r="I95" s="24">
        <v>21</v>
      </c>
      <c r="J95" s="30">
        <v>1</v>
      </c>
      <c r="K95" s="31" t="s">
        <v>223</v>
      </c>
      <c r="L95" s="31" t="s">
        <v>224</v>
      </c>
      <c r="M95" s="34" t="s">
        <v>225</v>
      </c>
      <c r="N95" s="35" t="s">
        <v>225</v>
      </c>
      <c r="O95" s="35" t="s">
        <v>226</v>
      </c>
      <c r="P95" s="36">
        <v>1</v>
      </c>
      <c r="Q95" s="36" t="s">
        <v>227</v>
      </c>
    </row>
    <row r="96" s="3" customFormat="1" ht="20.1" customHeight="1" spans="1:17">
      <c r="A96" s="15"/>
      <c r="B96" s="16" t="s">
        <v>104</v>
      </c>
      <c r="C96" s="16"/>
      <c r="D96" s="16"/>
      <c r="E96" s="16"/>
      <c r="F96" s="16"/>
      <c r="G96" s="16"/>
      <c r="H96" s="24">
        <v>501</v>
      </c>
      <c r="I96" s="24">
        <v>6</v>
      </c>
      <c r="J96" s="30">
        <v>1</v>
      </c>
      <c r="K96" s="31" t="s">
        <v>223</v>
      </c>
      <c r="L96" s="31" t="s">
        <v>224</v>
      </c>
      <c r="M96" s="34" t="s">
        <v>225</v>
      </c>
      <c r="N96" s="35" t="s">
        <v>225</v>
      </c>
      <c r="O96" s="35" t="s">
        <v>226</v>
      </c>
      <c r="P96" s="36">
        <v>1</v>
      </c>
      <c r="Q96" s="36" t="s">
        <v>227</v>
      </c>
    </row>
    <row r="97" s="2" customFormat="1" ht="20.1" customHeight="1" spans="1:17">
      <c r="A97" s="13" t="s">
        <v>190</v>
      </c>
      <c r="B97" s="17"/>
      <c r="C97" s="17"/>
      <c r="D97" s="17"/>
      <c r="E97" s="17"/>
      <c r="F97" s="17"/>
      <c r="G97" s="21">
        <v>289.627</v>
      </c>
      <c r="H97" s="22">
        <v>1530</v>
      </c>
      <c r="I97" s="22">
        <v>26</v>
      </c>
      <c r="J97" s="28">
        <v>1</v>
      </c>
      <c r="K97" s="29" t="s">
        <v>223</v>
      </c>
      <c r="L97" s="29" t="s">
        <v>224</v>
      </c>
      <c r="M97" s="6" t="s">
        <v>225</v>
      </c>
      <c r="N97" s="32" t="s">
        <v>225</v>
      </c>
      <c r="O97" s="32" t="s">
        <v>226</v>
      </c>
      <c r="P97" s="33">
        <v>1</v>
      </c>
      <c r="Q97" s="33" t="s">
        <v>227</v>
      </c>
    </row>
    <row r="98" s="2" customFormat="1" ht="20.1" customHeight="1" spans="1:17">
      <c r="A98" s="13"/>
      <c r="B98" s="39" t="s">
        <v>106</v>
      </c>
      <c r="C98" s="39"/>
      <c r="D98" s="39"/>
      <c r="E98" s="39"/>
      <c r="F98" s="39"/>
      <c r="G98" s="16"/>
      <c r="H98" s="23">
        <v>73.7</v>
      </c>
      <c r="I98" s="24">
        <v>0</v>
      </c>
      <c r="J98" s="30">
        <v>1</v>
      </c>
      <c r="K98" s="31" t="s">
        <v>223</v>
      </c>
      <c r="L98" s="31" t="s">
        <v>224</v>
      </c>
      <c r="M98" s="34" t="s">
        <v>225</v>
      </c>
      <c r="N98" s="35" t="s">
        <v>225</v>
      </c>
      <c r="O98" s="35" t="s">
        <v>226</v>
      </c>
      <c r="P98" s="36">
        <v>1</v>
      </c>
      <c r="Q98" s="36" t="s">
        <v>227</v>
      </c>
    </row>
    <row r="99" s="3" customFormat="1" ht="20.1" customHeight="1" spans="1:17">
      <c r="A99" s="15"/>
      <c r="B99" s="16" t="s">
        <v>107</v>
      </c>
      <c r="C99" s="16"/>
      <c r="D99" s="16"/>
      <c r="E99" s="16"/>
      <c r="F99" s="16"/>
      <c r="G99" s="16"/>
      <c r="H99" s="24">
        <v>75.4</v>
      </c>
      <c r="I99" s="24">
        <v>3</v>
      </c>
      <c r="J99" s="30">
        <v>1</v>
      </c>
      <c r="K99" s="31" t="s">
        <v>223</v>
      </c>
      <c r="L99" s="31" t="s">
        <v>224</v>
      </c>
      <c r="M99" s="34" t="s">
        <v>225</v>
      </c>
      <c r="N99" s="35" t="s">
        <v>225</v>
      </c>
      <c r="O99" s="35" t="s">
        <v>226</v>
      </c>
      <c r="P99" s="36">
        <v>1</v>
      </c>
      <c r="Q99" s="36" t="s">
        <v>227</v>
      </c>
    </row>
    <row r="100" s="3" customFormat="1" ht="20.1" customHeight="1" spans="1:17">
      <c r="A100" s="15"/>
      <c r="B100" s="16" t="s">
        <v>108</v>
      </c>
      <c r="C100" s="16"/>
      <c r="D100" s="16"/>
      <c r="E100" s="16"/>
      <c r="F100" s="16"/>
      <c r="G100" s="16"/>
      <c r="H100" s="24">
        <v>122.5</v>
      </c>
      <c r="I100" s="24">
        <v>1</v>
      </c>
      <c r="J100" s="30">
        <v>1</v>
      </c>
      <c r="K100" s="31" t="s">
        <v>223</v>
      </c>
      <c r="L100" s="31" t="s">
        <v>224</v>
      </c>
      <c r="M100" s="34" t="s">
        <v>225</v>
      </c>
      <c r="N100" s="35" t="s">
        <v>225</v>
      </c>
      <c r="O100" s="35" t="s">
        <v>226</v>
      </c>
      <c r="P100" s="36">
        <v>1</v>
      </c>
      <c r="Q100" s="36" t="s">
        <v>227</v>
      </c>
    </row>
    <row r="101" s="3" customFormat="1" ht="20.1" customHeight="1" spans="1:17">
      <c r="A101" s="15"/>
      <c r="B101" s="16" t="s">
        <v>109</v>
      </c>
      <c r="C101" s="16"/>
      <c r="D101" s="16"/>
      <c r="E101" s="16"/>
      <c r="F101" s="16"/>
      <c r="G101" s="16"/>
      <c r="H101" s="24">
        <v>280.4</v>
      </c>
      <c r="I101" s="24">
        <v>2</v>
      </c>
      <c r="J101" s="30">
        <v>1</v>
      </c>
      <c r="K101" s="31" t="s">
        <v>223</v>
      </c>
      <c r="L101" s="31" t="s">
        <v>224</v>
      </c>
      <c r="M101" s="34" t="s">
        <v>225</v>
      </c>
      <c r="N101" s="35" t="s">
        <v>225</v>
      </c>
      <c r="O101" s="35" t="s">
        <v>226</v>
      </c>
      <c r="P101" s="36">
        <v>1</v>
      </c>
      <c r="Q101" s="36" t="s">
        <v>227</v>
      </c>
    </row>
    <row r="102" s="3" customFormat="1" ht="20.1" customHeight="1" spans="1:17">
      <c r="A102" s="15"/>
      <c r="B102" s="39" t="s">
        <v>110</v>
      </c>
      <c r="C102" s="39"/>
      <c r="D102" s="39"/>
      <c r="E102" s="39"/>
      <c r="F102" s="39"/>
      <c r="G102" s="16"/>
      <c r="H102" s="23">
        <v>57.3</v>
      </c>
      <c r="I102" s="24">
        <v>0</v>
      </c>
      <c r="J102" s="30">
        <v>1</v>
      </c>
      <c r="K102" s="31" t="s">
        <v>223</v>
      </c>
      <c r="L102" s="31" t="s">
        <v>224</v>
      </c>
      <c r="M102" s="34" t="s">
        <v>225</v>
      </c>
      <c r="N102" s="35" t="s">
        <v>225</v>
      </c>
      <c r="O102" s="35" t="s">
        <v>226</v>
      </c>
      <c r="P102" s="36">
        <v>1</v>
      </c>
      <c r="Q102" s="36" t="s">
        <v>227</v>
      </c>
    </row>
    <row r="103" s="3" customFormat="1" ht="20.1" customHeight="1" spans="1:17">
      <c r="A103" s="15"/>
      <c r="B103" s="16" t="s">
        <v>111</v>
      </c>
      <c r="C103" s="16"/>
      <c r="D103" s="16"/>
      <c r="E103" s="16"/>
      <c r="F103" s="16"/>
      <c r="G103" s="16"/>
      <c r="H103" s="24">
        <v>26</v>
      </c>
      <c r="I103" s="24">
        <v>0</v>
      </c>
      <c r="J103" s="30">
        <v>1</v>
      </c>
      <c r="K103" s="31" t="s">
        <v>223</v>
      </c>
      <c r="L103" s="31" t="s">
        <v>224</v>
      </c>
      <c r="M103" s="34" t="s">
        <v>225</v>
      </c>
      <c r="N103" s="35" t="s">
        <v>225</v>
      </c>
      <c r="O103" s="35" t="s">
        <v>226</v>
      </c>
      <c r="P103" s="36">
        <v>1</v>
      </c>
      <c r="Q103" s="36" t="s">
        <v>227</v>
      </c>
    </row>
    <row r="104" s="3" customFormat="1" ht="20.1" customHeight="1" spans="1:17">
      <c r="A104" s="15"/>
      <c r="B104" s="16" t="s">
        <v>112</v>
      </c>
      <c r="C104" s="16"/>
      <c r="D104" s="16"/>
      <c r="E104" s="16"/>
      <c r="F104" s="16"/>
      <c r="G104" s="16"/>
      <c r="H104" s="24">
        <v>13</v>
      </c>
      <c r="I104" s="24">
        <v>6</v>
      </c>
      <c r="J104" s="30">
        <v>1</v>
      </c>
      <c r="K104" s="31" t="s">
        <v>223</v>
      </c>
      <c r="L104" s="31" t="s">
        <v>224</v>
      </c>
      <c r="M104" s="34" t="s">
        <v>225</v>
      </c>
      <c r="N104" s="35" t="s">
        <v>225</v>
      </c>
      <c r="O104" s="35" t="s">
        <v>226</v>
      </c>
      <c r="P104" s="36">
        <v>1</v>
      </c>
      <c r="Q104" s="36" t="s">
        <v>227</v>
      </c>
    </row>
    <row r="105" s="3" customFormat="1" ht="20.1" customHeight="1" spans="1:17">
      <c r="A105" s="15"/>
      <c r="B105" s="16" t="s">
        <v>113</v>
      </c>
      <c r="C105" s="16"/>
      <c r="D105" s="16"/>
      <c r="E105" s="16"/>
      <c r="F105" s="16"/>
      <c r="G105" s="16"/>
      <c r="H105" s="24">
        <v>358.1</v>
      </c>
      <c r="I105" s="24">
        <v>4</v>
      </c>
      <c r="J105" s="30">
        <v>1</v>
      </c>
      <c r="K105" s="31" t="s">
        <v>223</v>
      </c>
      <c r="L105" s="31" t="s">
        <v>224</v>
      </c>
      <c r="M105" s="34" t="s">
        <v>225</v>
      </c>
      <c r="N105" s="35" t="s">
        <v>225</v>
      </c>
      <c r="O105" s="35" t="s">
        <v>226</v>
      </c>
      <c r="P105" s="36">
        <v>1</v>
      </c>
      <c r="Q105" s="36" t="s">
        <v>227</v>
      </c>
    </row>
    <row r="106" s="3" customFormat="1" ht="20.1" customHeight="1" spans="1:17">
      <c r="A106" s="15"/>
      <c r="B106" s="16" t="s">
        <v>114</v>
      </c>
      <c r="C106" s="16"/>
      <c r="D106" s="16"/>
      <c r="E106" s="16"/>
      <c r="F106" s="16"/>
      <c r="G106" s="16"/>
      <c r="H106" s="24">
        <v>8.3</v>
      </c>
      <c r="I106" s="24">
        <v>3</v>
      </c>
      <c r="J106" s="30">
        <v>1</v>
      </c>
      <c r="K106" s="31" t="s">
        <v>223</v>
      </c>
      <c r="L106" s="31" t="s">
        <v>224</v>
      </c>
      <c r="M106" s="34" t="s">
        <v>225</v>
      </c>
      <c r="N106" s="35" t="s">
        <v>225</v>
      </c>
      <c r="O106" s="35" t="s">
        <v>226</v>
      </c>
      <c r="P106" s="36">
        <v>1</v>
      </c>
      <c r="Q106" s="36" t="s">
        <v>227</v>
      </c>
    </row>
    <row r="107" s="3" customFormat="1" ht="20.1" customHeight="1" spans="1:17">
      <c r="A107" s="15"/>
      <c r="B107" s="16" t="s">
        <v>115</v>
      </c>
      <c r="C107" s="16"/>
      <c r="D107" s="16"/>
      <c r="E107" s="16"/>
      <c r="F107" s="16"/>
      <c r="G107" s="16"/>
      <c r="H107" s="24">
        <v>60.7</v>
      </c>
      <c r="I107" s="24">
        <v>7</v>
      </c>
      <c r="J107" s="30">
        <v>1</v>
      </c>
      <c r="K107" s="31" t="s">
        <v>223</v>
      </c>
      <c r="L107" s="31" t="s">
        <v>224</v>
      </c>
      <c r="M107" s="34" t="s">
        <v>225</v>
      </c>
      <c r="N107" s="35" t="s">
        <v>225</v>
      </c>
      <c r="O107" s="35" t="s">
        <v>226</v>
      </c>
      <c r="P107" s="36">
        <v>1</v>
      </c>
      <c r="Q107" s="36" t="s">
        <v>227</v>
      </c>
    </row>
    <row r="108" s="3" customFormat="1" ht="20.1" customHeight="1" spans="1:17">
      <c r="A108" s="15"/>
      <c r="B108" s="16" t="s">
        <v>116</v>
      </c>
      <c r="C108" s="16"/>
      <c r="D108" s="16"/>
      <c r="E108" s="16"/>
      <c r="F108" s="16"/>
      <c r="G108" s="16"/>
      <c r="H108" s="24">
        <v>454.6</v>
      </c>
      <c r="I108" s="24">
        <v>0</v>
      </c>
      <c r="J108" s="30">
        <v>1</v>
      </c>
      <c r="K108" s="31" t="s">
        <v>223</v>
      </c>
      <c r="L108" s="31" t="s">
        <v>224</v>
      </c>
      <c r="M108" s="34" t="s">
        <v>225</v>
      </c>
      <c r="N108" s="35" t="s">
        <v>225</v>
      </c>
      <c r="O108" s="35" t="s">
        <v>226</v>
      </c>
      <c r="P108" s="36">
        <v>1</v>
      </c>
      <c r="Q108" s="36" t="s">
        <v>227</v>
      </c>
    </row>
    <row r="109" s="2" customFormat="1" ht="20.1" customHeight="1" spans="1:17">
      <c r="A109" s="13" t="s">
        <v>166</v>
      </c>
      <c r="B109" s="17"/>
      <c r="C109" s="17"/>
      <c r="D109" s="17"/>
      <c r="E109" s="17">
        <v>18</v>
      </c>
      <c r="F109" s="17"/>
      <c r="G109" s="21">
        <v>575.557</v>
      </c>
      <c r="H109" s="22">
        <v>2300</v>
      </c>
      <c r="I109" s="22">
        <v>45</v>
      </c>
      <c r="J109" s="28">
        <v>1</v>
      </c>
      <c r="K109" s="29" t="s">
        <v>223</v>
      </c>
      <c r="L109" s="29" t="s">
        <v>224</v>
      </c>
      <c r="M109" s="6" t="s">
        <v>225</v>
      </c>
      <c r="N109" s="32" t="s">
        <v>225</v>
      </c>
      <c r="O109" s="32" t="s">
        <v>226</v>
      </c>
      <c r="P109" s="33">
        <v>1</v>
      </c>
      <c r="Q109" s="33" t="s">
        <v>227</v>
      </c>
    </row>
    <row r="110" s="3" customFormat="1" ht="20.1" customHeight="1" spans="1:17">
      <c r="A110" s="15"/>
      <c r="B110" s="16" t="s">
        <v>119</v>
      </c>
      <c r="C110" s="16"/>
      <c r="D110" s="16"/>
      <c r="E110" s="16"/>
      <c r="F110" s="16"/>
      <c r="G110" s="16"/>
      <c r="H110" s="24">
        <v>243.9</v>
      </c>
      <c r="I110" s="24">
        <v>4</v>
      </c>
      <c r="J110" s="30">
        <v>1</v>
      </c>
      <c r="K110" s="31" t="s">
        <v>223</v>
      </c>
      <c r="L110" s="31" t="s">
        <v>224</v>
      </c>
      <c r="M110" s="34" t="s">
        <v>225</v>
      </c>
      <c r="N110" s="35" t="s">
        <v>225</v>
      </c>
      <c r="O110" s="35" t="s">
        <v>226</v>
      </c>
      <c r="P110" s="36">
        <v>1</v>
      </c>
      <c r="Q110" s="36" t="s">
        <v>227</v>
      </c>
    </row>
    <row r="111" s="3" customFormat="1" ht="20.1" customHeight="1" spans="1:17">
      <c r="A111" s="15"/>
      <c r="B111" s="16" t="s">
        <v>120</v>
      </c>
      <c r="C111" s="16"/>
      <c r="D111" s="16"/>
      <c r="E111" s="16"/>
      <c r="F111" s="16"/>
      <c r="G111" s="16"/>
      <c r="H111" s="24">
        <v>198</v>
      </c>
      <c r="I111" s="24">
        <v>0</v>
      </c>
      <c r="J111" s="30">
        <v>1</v>
      </c>
      <c r="K111" s="31" t="s">
        <v>223</v>
      </c>
      <c r="L111" s="31" t="s">
        <v>224</v>
      </c>
      <c r="M111" s="34" t="s">
        <v>225</v>
      </c>
      <c r="N111" s="35" t="s">
        <v>225</v>
      </c>
      <c r="O111" s="35" t="s">
        <v>226</v>
      </c>
      <c r="P111" s="36">
        <v>1</v>
      </c>
      <c r="Q111" s="36" t="s">
        <v>227</v>
      </c>
    </row>
    <row r="112" s="3" customFormat="1" ht="20.1" customHeight="1" spans="1:17">
      <c r="A112" s="15"/>
      <c r="B112" s="16" t="s">
        <v>129</v>
      </c>
      <c r="C112" s="16"/>
      <c r="D112" s="16"/>
      <c r="E112" s="16"/>
      <c r="F112" s="16"/>
      <c r="G112" s="16"/>
      <c r="H112" s="24">
        <v>205.8</v>
      </c>
      <c r="I112" s="24">
        <v>5</v>
      </c>
      <c r="J112" s="30">
        <v>1</v>
      </c>
      <c r="K112" s="31" t="s">
        <v>223</v>
      </c>
      <c r="L112" s="31" t="s">
        <v>224</v>
      </c>
      <c r="M112" s="34" t="s">
        <v>225</v>
      </c>
      <c r="N112" s="35" t="s">
        <v>225</v>
      </c>
      <c r="O112" s="35" t="s">
        <v>226</v>
      </c>
      <c r="P112" s="36">
        <v>1</v>
      </c>
      <c r="Q112" s="36" t="s">
        <v>227</v>
      </c>
    </row>
    <row r="113" s="3" customFormat="1" ht="20.1" customHeight="1" spans="1:17">
      <c r="A113" s="15"/>
      <c r="B113" s="16" t="s">
        <v>118</v>
      </c>
      <c r="C113" s="16"/>
      <c r="D113" s="16"/>
      <c r="E113" s="16"/>
      <c r="F113" s="16"/>
      <c r="G113" s="16"/>
      <c r="H113" s="24">
        <v>0</v>
      </c>
      <c r="I113" s="24">
        <v>3</v>
      </c>
      <c r="J113" s="30">
        <v>1</v>
      </c>
      <c r="K113" s="31" t="s">
        <v>223</v>
      </c>
      <c r="L113" s="31" t="s">
        <v>224</v>
      </c>
      <c r="M113" s="34" t="s">
        <v>225</v>
      </c>
      <c r="N113" s="35" t="s">
        <v>225</v>
      </c>
      <c r="O113" s="35" t="s">
        <v>226</v>
      </c>
      <c r="P113" s="36">
        <v>1</v>
      </c>
      <c r="Q113" s="36" t="s">
        <v>227</v>
      </c>
    </row>
    <row r="114" s="3" customFormat="1" ht="20.1" customHeight="1" spans="1:17">
      <c r="A114" s="15"/>
      <c r="B114" s="16" t="s">
        <v>121</v>
      </c>
      <c r="C114" s="16"/>
      <c r="D114" s="16"/>
      <c r="E114" s="16"/>
      <c r="F114" s="16"/>
      <c r="G114" s="16"/>
      <c r="H114" s="24">
        <v>56.2</v>
      </c>
      <c r="I114" s="24">
        <v>8</v>
      </c>
      <c r="J114" s="30">
        <v>1</v>
      </c>
      <c r="K114" s="31" t="s">
        <v>223</v>
      </c>
      <c r="L114" s="31" t="s">
        <v>224</v>
      </c>
      <c r="M114" s="34" t="s">
        <v>225</v>
      </c>
      <c r="N114" s="35" t="s">
        <v>225</v>
      </c>
      <c r="O114" s="35" t="s">
        <v>226</v>
      </c>
      <c r="P114" s="36">
        <v>1</v>
      </c>
      <c r="Q114" s="36" t="s">
        <v>227</v>
      </c>
    </row>
    <row r="115" s="3" customFormat="1" ht="20.1" customHeight="1" spans="1:17">
      <c r="A115" s="15"/>
      <c r="B115" s="16" t="s">
        <v>122</v>
      </c>
      <c r="C115" s="16"/>
      <c r="D115" s="16"/>
      <c r="E115" s="16"/>
      <c r="F115" s="16"/>
      <c r="G115" s="16"/>
      <c r="H115" s="24">
        <v>84</v>
      </c>
      <c r="I115" s="24">
        <v>2</v>
      </c>
      <c r="J115" s="30">
        <v>1</v>
      </c>
      <c r="K115" s="31" t="s">
        <v>223</v>
      </c>
      <c r="L115" s="31" t="s">
        <v>224</v>
      </c>
      <c r="M115" s="34" t="s">
        <v>225</v>
      </c>
      <c r="N115" s="35" t="s">
        <v>225</v>
      </c>
      <c r="O115" s="35" t="s">
        <v>226</v>
      </c>
      <c r="P115" s="36">
        <v>1</v>
      </c>
      <c r="Q115" s="36" t="s">
        <v>227</v>
      </c>
    </row>
    <row r="116" s="3" customFormat="1" ht="20.1" customHeight="1" spans="1:17">
      <c r="A116" s="15"/>
      <c r="B116" s="16" t="s">
        <v>123</v>
      </c>
      <c r="C116" s="16"/>
      <c r="D116" s="16"/>
      <c r="E116" s="16"/>
      <c r="F116" s="16"/>
      <c r="G116" s="16"/>
      <c r="H116" s="24">
        <v>392.4</v>
      </c>
      <c r="I116" s="24">
        <v>4</v>
      </c>
      <c r="J116" s="30">
        <v>1</v>
      </c>
      <c r="K116" s="31" t="s">
        <v>223</v>
      </c>
      <c r="L116" s="31" t="s">
        <v>224</v>
      </c>
      <c r="M116" s="34" t="s">
        <v>225</v>
      </c>
      <c r="N116" s="35" t="s">
        <v>225</v>
      </c>
      <c r="O116" s="35" t="s">
        <v>226</v>
      </c>
      <c r="P116" s="36">
        <v>1</v>
      </c>
      <c r="Q116" s="36" t="s">
        <v>227</v>
      </c>
    </row>
    <row r="117" s="3" customFormat="1" ht="20.1" customHeight="1" spans="1:17">
      <c r="A117" s="15"/>
      <c r="B117" s="16" t="s">
        <v>124</v>
      </c>
      <c r="C117" s="16"/>
      <c r="D117" s="16"/>
      <c r="E117" s="16"/>
      <c r="F117" s="16"/>
      <c r="G117" s="16"/>
      <c r="H117" s="24">
        <v>221.4</v>
      </c>
      <c r="I117" s="24">
        <v>0</v>
      </c>
      <c r="J117" s="30">
        <v>1</v>
      </c>
      <c r="K117" s="31" t="s">
        <v>223</v>
      </c>
      <c r="L117" s="31" t="s">
        <v>224</v>
      </c>
      <c r="M117" s="34" t="s">
        <v>225</v>
      </c>
      <c r="N117" s="35" t="s">
        <v>225</v>
      </c>
      <c r="O117" s="35" t="s">
        <v>226</v>
      </c>
      <c r="P117" s="36">
        <v>1</v>
      </c>
      <c r="Q117" s="36" t="s">
        <v>227</v>
      </c>
    </row>
    <row r="118" s="3" customFormat="1" ht="20.1" customHeight="1" spans="1:17">
      <c r="A118" s="15"/>
      <c r="B118" s="16" t="s">
        <v>125</v>
      </c>
      <c r="C118" s="16"/>
      <c r="D118" s="16"/>
      <c r="E118" s="16"/>
      <c r="F118" s="16"/>
      <c r="G118" s="16"/>
      <c r="H118" s="24">
        <v>543.2</v>
      </c>
      <c r="I118" s="24">
        <v>3</v>
      </c>
      <c r="J118" s="30">
        <v>1</v>
      </c>
      <c r="K118" s="31" t="s">
        <v>223</v>
      </c>
      <c r="L118" s="31" t="s">
        <v>224</v>
      </c>
      <c r="M118" s="34" t="s">
        <v>225</v>
      </c>
      <c r="N118" s="35" t="s">
        <v>225</v>
      </c>
      <c r="O118" s="35" t="s">
        <v>226</v>
      </c>
      <c r="P118" s="36">
        <v>1</v>
      </c>
      <c r="Q118" s="36" t="s">
        <v>227</v>
      </c>
    </row>
    <row r="119" s="3" customFormat="1" ht="20.1" customHeight="1" spans="1:17">
      <c r="A119" s="15"/>
      <c r="B119" s="16" t="s">
        <v>126</v>
      </c>
      <c r="C119" s="16"/>
      <c r="D119" s="16"/>
      <c r="E119" s="16"/>
      <c r="F119" s="16"/>
      <c r="G119" s="16"/>
      <c r="H119" s="24">
        <v>154.2</v>
      </c>
      <c r="I119" s="24">
        <v>5</v>
      </c>
      <c r="J119" s="30">
        <v>1</v>
      </c>
      <c r="K119" s="31" t="s">
        <v>223</v>
      </c>
      <c r="L119" s="31" t="s">
        <v>224</v>
      </c>
      <c r="M119" s="34" t="s">
        <v>225</v>
      </c>
      <c r="N119" s="35" t="s">
        <v>225</v>
      </c>
      <c r="O119" s="35" t="s">
        <v>226</v>
      </c>
      <c r="P119" s="36">
        <v>1</v>
      </c>
      <c r="Q119" s="36" t="s">
        <v>227</v>
      </c>
    </row>
    <row r="120" s="3" customFormat="1" ht="20.1" customHeight="1" spans="1:17">
      <c r="A120" s="15"/>
      <c r="B120" s="16" t="s">
        <v>127</v>
      </c>
      <c r="C120" s="16"/>
      <c r="D120" s="16"/>
      <c r="E120" s="16"/>
      <c r="F120" s="16"/>
      <c r="G120" s="16"/>
      <c r="H120" s="24">
        <v>85.9</v>
      </c>
      <c r="I120" s="24">
        <v>3</v>
      </c>
      <c r="J120" s="30">
        <v>1</v>
      </c>
      <c r="K120" s="31" t="s">
        <v>223</v>
      </c>
      <c r="L120" s="31" t="s">
        <v>224</v>
      </c>
      <c r="M120" s="34" t="s">
        <v>225</v>
      </c>
      <c r="N120" s="35" t="s">
        <v>225</v>
      </c>
      <c r="O120" s="35" t="s">
        <v>226</v>
      </c>
      <c r="P120" s="36">
        <v>1</v>
      </c>
      <c r="Q120" s="36" t="s">
        <v>227</v>
      </c>
    </row>
    <row r="121" s="3" customFormat="1" ht="20.1" customHeight="1" spans="1:17">
      <c r="A121" s="15"/>
      <c r="B121" s="16" t="s">
        <v>234</v>
      </c>
      <c r="C121" s="16"/>
      <c r="D121" s="16"/>
      <c r="E121" s="16"/>
      <c r="F121" s="16"/>
      <c r="G121" s="16"/>
      <c r="H121" s="24">
        <v>115</v>
      </c>
      <c r="I121" s="24">
        <v>8</v>
      </c>
      <c r="J121" s="30">
        <v>1</v>
      </c>
      <c r="K121" s="31" t="s">
        <v>223</v>
      </c>
      <c r="L121" s="31" t="s">
        <v>224</v>
      </c>
      <c r="M121" s="34" t="s">
        <v>225</v>
      </c>
      <c r="N121" s="35" t="s">
        <v>225</v>
      </c>
      <c r="O121" s="35" t="s">
        <v>226</v>
      </c>
      <c r="P121" s="36">
        <v>1</v>
      </c>
      <c r="Q121" s="36" t="s">
        <v>227</v>
      </c>
    </row>
    <row r="122" s="2" customFormat="1" ht="20.1" customHeight="1" spans="1:17">
      <c r="A122" s="13" t="s">
        <v>168</v>
      </c>
      <c r="B122" s="17"/>
      <c r="C122" s="17"/>
      <c r="D122" s="17"/>
      <c r="E122" s="17">
        <v>10</v>
      </c>
      <c r="F122" s="17"/>
      <c r="G122" s="21">
        <v>491.952</v>
      </c>
      <c r="H122" s="22">
        <v>1150</v>
      </c>
      <c r="I122" s="22">
        <v>35</v>
      </c>
      <c r="J122" s="28">
        <v>1</v>
      </c>
      <c r="K122" s="29" t="s">
        <v>223</v>
      </c>
      <c r="L122" s="29" t="s">
        <v>224</v>
      </c>
      <c r="M122" s="6" t="s">
        <v>225</v>
      </c>
      <c r="N122" s="32" t="s">
        <v>225</v>
      </c>
      <c r="O122" s="32" t="s">
        <v>226</v>
      </c>
      <c r="P122" s="33">
        <v>1</v>
      </c>
      <c r="Q122" s="33" t="s">
        <v>227</v>
      </c>
    </row>
    <row r="123" s="3" customFormat="1" ht="20.1" customHeight="1" spans="1:17">
      <c r="A123" s="15"/>
      <c r="B123" s="16" t="s">
        <v>131</v>
      </c>
      <c r="C123" s="16"/>
      <c r="D123" s="16"/>
      <c r="E123" s="16"/>
      <c r="F123" s="16"/>
      <c r="G123" s="16"/>
      <c r="H123" s="24">
        <v>7.1</v>
      </c>
      <c r="I123" s="24">
        <v>6</v>
      </c>
      <c r="J123" s="30">
        <v>1</v>
      </c>
      <c r="K123" s="31" t="s">
        <v>223</v>
      </c>
      <c r="L123" s="31" t="s">
        <v>224</v>
      </c>
      <c r="M123" s="34" t="s">
        <v>225</v>
      </c>
      <c r="N123" s="35" t="s">
        <v>225</v>
      </c>
      <c r="O123" s="35" t="s">
        <v>226</v>
      </c>
      <c r="P123" s="36">
        <v>1</v>
      </c>
      <c r="Q123" s="36" t="s">
        <v>227</v>
      </c>
    </row>
    <row r="124" s="3" customFormat="1" ht="20.1" customHeight="1" spans="1:17">
      <c r="A124" s="15"/>
      <c r="B124" s="16" t="s">
        <v>142</v>
      </c>
      <c r="C124" s="16"/>
      <c r="D124" s="16"/>
      <c r="E124" s="16"/>
      <c r="F124" s="16"/>
      <c r="G124" s="16"/>
      <c r="H124" s="24"/>
      <c r="I124" s="24"/>
      <c r="J124" s="30">
        <v>1</v>
      </c>
      <c r="K124" s="31" t="s">
        <v>223</v>
      </c>
      <c r="L124" s="31" t="s">
        <v>224</v>
      </c>
      <c r="M124" s="34" t="s">
        <v>225</v>
      </c>
      <c r="N124" s="35" t="s">
        <v>225</v>
      </c>
      <c r="O124" s="35" t="s">
        <v>226</v>
      </c>
      <c r="P124" s="36">
        <v>1</v>
      </c>
      <c r="Q124" s="36" t="s">
        <v>227</v>
      </c>
    </row>
    <row r="125" s="3" customFormat="1" ht="20.1" customHeight="1" spans="1:17">
      <c r="A125" s="15"/>
      <c r="B125" s="38" t="s">
        <v>132</v>
      </c>
      <c r="C125" s="38"/>
      <c r="D125" s="38"/>
      <c r="E125" s="38"/>
      <c r="F125" s="38"/>
      <c r="G125" s="16"/>
      <c r="H125" s="23">
        <v>9</v>
      </c>
      <c r="I125" s="24">
        <v>0</v>
      </c>
      <c r="J125" s="30">
        <v>1</v>
      </c>
      <c r="K125" s="31" t="s">
        <v>223</v>
      </c>
      <c r="L125" s="31" t="s">
        <v>224</v>
      </c>
      <c r="M125" s="34" t="s">
        <v>225</v>
      </c>
      <c r="N125" s="35" t="s">
        <v>225</v>
      </c>
      <c r="O125" s="35" t="s">
        <v>226</v>
      </c>
      <c r="P125" s="36">
        <v>1</v>
      </c>
      <c r="Q125" s="36" t="s">
        <v>227</v>
      </c>
    </row>
    <row r="126" s="3" customFormat="1" ht="20.1" customHeight="1" spans="1:17">
      <c r="A126" s="15"/>
      <c r="B126" s="16" t="s">
        <v>133</v>
      </c>
      <c r="C126" s="16"/>
      <c r="D126" s="16"/>
      <c r="E126" s="16"/>
      <c r="F126" s="16"/>
      <c r="G126" s="16"/>
      <c r="H126" s="24">
        <v>322.7</v>
      </c>
      <c r="I126" s="24">
        <v>5</v>
      </c>
      <c r="J126" s="30">
        <v>1</v>
      </c>
      <c r="K126" s="31" t="s">
        <v>223</v>
      </c>
      <c r="L126" s="31" t="s">
        <v>224</v>
      </c>
      <c r="M126" s="34" t="s">
        <v>225</v>
      </c>
      <c r="N126" s="35" t="s">
        <v>225</v>
      </c>
      <c r="O126" s="35" t="s">
        <v>226</v>
      </c>
      <c r="P126" s="36">
        <v>1</v>
      </c>
      <c r="Q126" s="36" t="s">
        <v>227</v>
      </c>
    </row>
    <row r="127" s="3" customFormat="1" ht="20.1" customHeight="1" spans="1:17">
      <c r="A127" s="15"/>
      <c r="B127" s="38" t="s">
        <v>134</v>
      </c>
      <c r="C127" s="38"/>
      <c r="D127" s="38"/>
      <c r="E127" s="38"/>
      <c r="F127" s="38"/>
      <c r="G127" s="16"/>
      <c r="H127" s="23">
        <v>54</v>
      </c>
      <c r="I127" s="24">
        <v>0</v>
      </c>
      <c r="J127" s="30">
        <v>1</v>
      </c>
      <c r="K127" s="31" t="s">
        <v>223</v>
      </c>
      <c r="L127" s="31" t="s">
        <v>224</v>
      </c>
      <c r="M127" s="34" t="s">
        <v>225</v>
      </c>
      <c r="N127" s="35" t="s">
        <v>225</v>
      </c>
      <c r="O127" s="35" t="s">
        <v>226</v>
      </c>
      <c r="P127" s="36">
        <v>1</v>
      </c>
      <c r="Q127" s="36" t="s">
        <v>227</v>
      </c>
    </row>
    <row r="128" s="3" customFormat="1" ht="20.1" customHeight="1" spans="1:17">
      <c r="A128" s="15"/>
      <c r="B128" s="16" t="s">
        <v>135</v>
      </c>
      <c r="C128" s="16"/>
      <c r="D128" s="16"/>
      <c r="E128" s="16"/>
      <c r="F128" s="16"/>
      <c r="G128" s="16"/>
      <c r="H128" s="24">
        <v>353.8</v>
      </c>
      <c r="I128" s="24">
        <v>2</v>
      </c>
      <c r="J128" s="30">
        <v>1</v>
      </c>
      <c r="K128" s="31" t="s">
        <v>223</v>
      </c>
      <c r="L128" s="31" t="s">
        <v>224</v>
      </c>
      <c r="M128" s="34" t="s">
        <v>225</v>
      </c>
      <c r="N128" s="35" t="s">
        <v>225</v>
      </c>
      <c r="O128" s="35" t="s">
        <v>226</v>
      </c>
      <c r="P128" s="36">
        <v>1</v>
      </c>
      <c r="Q128" s="36" t="s">
        <v>227</v>
      </c>
    </row>
    <row r="129" s="3" customFormat="1" ht="20.1" customHeight="1" spans="1:17">
      <c r="A129" s="15"/>
      <c r="B129" s="16" t="s">
        <v>136</v>
      </c>
      <c r="C129" s="16"/>
      <c r="D129" s="16"/>
      <c r="E129" s="16"/>
      <c r="F129" s="16"/>
      <c r="G129" s="16"/>
      <c r="H129" s="24">
        <v>59.7</v>
      </c>
      <c r="I129" s="24">
        <v>0</v>
      </c>
      <c r="J129" s="30">
        <v>1</v>
      </c>
      <c r="K129" s="31" t="s">
        <v>223</v>
      </c>
      <c r="L129" s="31" t="s">
        <v>224</v>
      </c>
      <c r="M129" s="34" t="s">
        <v>225</v>
      </c>
      <c r="N129" s="35" t="s">
        <v>225</v>
      </c>
      <c r="O129" s="35" t="s">
        <v>226</v>
      </c>
      <c r="P129" s="36">
        <v>1</v>
      </c>
      <c r="Q129" s="36" t="s">
        <v>227</v>
      </c>
    </row>
    <row r="130" s="3" customFormat="1" ht="20.1" customHeight="1" spans="1:17">
      <c r="A130" s="15"/>
      <c r="B130" s="16" t="s">
        <v>235</v>
      </c>
      <c r="C130" s="16"/>
      <c r="D130" s="16"/>
      <c r="E130" s="16"/>
      <c r="F130" s="16"/>
      <c r="G130" s="16"/>
      <c r="H130" s="24">
        <v>132.7</v>
      </c>
      <c r="I130" s="24">
        <v>4</v>
      </c>
      <c r="J130" s="30">
        <v>1</v>
      </c>
      <c r="K130" s="31" t="s">
        <v>223</v>
      </c>
      <c r="L130" s="31" t="s">
        <v>224</v>
      </c>
      <c r="M130" s="34" t="s">
        <v>225</v>
      </c>
      <c r="N130" s="35" t="s">
        <v>225</v>
      </c>
      <c r="O130" s="35" t="s">
        <v>226</v>
      </c>
      <c r="P130" s="36">
        <v>1</v>
      </c>
      <c r="Q130" s="36" t="s">
        <v>227</v>
      </c>
    </row>
    <row r="131" s="3" customFormat="1" ht="20.1" customHeight="1" spans="1:17">
      <c r="A131" s="15"/>
      <c r="B131" s="16" t="s">
        <v>236</v>
      </c>
      <c r="C131" s="16"/>
      <c r="D131" s="16"/>
      <c r="E131" s="16"/>
      <c r="F131" s="16"/>
      <c r="G131" s="16"/>
      <c r="H131" s="24">
        <v>26.6</v>
      </c>
      <c r="I131" s="24">
        <v>4</v>
      </c>
      <c r="J131" s="30">
        <v>1</v>
      </c>
      <c r="K131" s="31" t="s">
        <v>223</v>
      </c>
      <c r="L131" s="31" t="s">
        <v>224</v>
      </c>
      <c r="M131" s="34" t="s">
        <v>225</v>
      </c>
      <c r="N131" s="35" t="s">
        <v>225</v>
      </c>
      <c r="O131" s="35" t="s">
        <v>226</v>
      </c>
      <c r="P131" s="36">
        <v>1</v>
      </c>
      <c r="Q131" s="36" t="s">
        <v>227</v>
      </c>
    </row>
    <row r="132" s="3" customFormat="1" ht="20.1" customHeight="1" spans="1:17">
      <c r="A132" s="15"/>
      <c r="B132" s="16" t="s">
        <v>237</v>
      </c>
      <c r="C132" s="16"/>
      <c r="D132" s="16"/>
      <c r="E132" s="16"/>
      <c r="F132" s="16"/>
      <c r="G132" s="16"/>
      <c r="H132" s="24">
        <v>14.4</v>
      </c>
      <c r="I132" s="24">
        <v>0</v>
      </c>
      <c r="J132" s="30">
        <v>1</v>
      </c>
      <c r="K132" s="31" t="s">
        <v>223</v>
      </c>
      <c r="L132" s="31" t="s">
        <v>224</v>
      </c>
      <c r="M132" s="34" t="s">
        <v>225</v>
      </c>
      <c r="N132" s="35" t="s">
        <v>225</v>
      </c>
      <c r="O132" s="35" t="s">
        <v>226</v>
      </c>
      <c r="P132" s="36">
        <v>1</v>
      </c>
      <c r="Q132" s="36" t="s">
        <v>227</v>
      </c>
    </row>
    <row r="133" s="3" customFormat="1" ht="20.1" customHeight="1" spans="1:17">
      <c r="A133" s="15"/>
      <c r="B133" s="16" t="s">
        <v>238</v>
      </c>
      <c r="C133" s="16"/>
      <c r="D133" s="16"/>
      <c r="E133" s="16"/>
      <c r="F133" s="16"/>
      <c r="G133" s="16"/>
      <c r="H133" s="24">
        <v>27</v>
      </c>
      <c r="I133" s="24">
        <v>1</v>
      </c>
      <c r="J133" s="30">
        <v>1</v>
      </c>
      <c r="K133" s="31" t="s">
        <v>223</v>
      </c>
      <c r="L133" s="31" t="s">
        <v>224</v>
      </c>
      <c r="M133" s="34" t="s">
        <v>225</v>
      </c>
      <c r="N133" s="35" t="s">
        <v>225</v>
      </c>
      <c r="O133" s="35" t="s">
        <v>226</v>
      </c>
      <c r="P133" s="36">
        <v>1</v>
      </c>
      <c r="Q133" s="36" t="s">
        <v>227</v>
      </c>
    </row>
    <row r="134" s="3" customFormat="1" ht="20.1" customHeight="1" spans="1:17">
      <c r="A134" s="15"/>
      <c r="B134" s="38" t="s">
        <v>239</v>
      </c>
      <c r="C134" s="38"/>
      <c r="D134" s="38"/>
      <c r="E134" s="38"/>
      <c r="F134" s="38"/>
      <c r="G134" s="16"/>
      <c r="H134" s="23">
        <v>27.5</v>
      </c>
      <c r="I134" s="24">
        <v>0</v>
      </c>
      <c r="J134" s="30">
        <v>1</v>
      </c>
      <c r="K134" s="31" t="s">
        <v>223</v>
      </c>
      <c r="L134" s="31" t="s">
        <v>224</v>
      </c>
      <c r="M134" s="34" t="s">
        <v>225</v>
      </c>
      <c r="N134" s="35" t="s">
        <v>225</v>
      </c>
      <c r="O134" s="35" t="s">
        <v>226</v>
      </c>
      <c r="P134" s="36">
        <v>1</v>
      </c>
      <c r="Q134" s="36" t="s">
        <v>227</v>
      </c>
    </row>
    <row r="135" s="3" customFormat="1" ht="20.1" customHeight="1" spans="1:17">
      <c r="A135" s="15"/>
      <c r="B135" s="16" t="s">
        <v>143</v>
      </c>
      <c r="C135" s="16"/>
      <c r="D135" s="16"/>
      <c r="E135" s="16"/>
      <c r="F135" s="16"/>
      <c r="G135" s="16"/>
      <c r="H135" s="24">
        <v>115.5</v>
      </c>
      <c r="I135" s="24">
        <v>13</v>
      </c>
      <c r="J135" s="30">
        <v>1</v>
      </c>
      <c r="K135" s="31" t="s">
        <v>223</v>
      </c>
      <c r="L135" s="31" t="s">
        <v>224</v>
      </c>
      <c r="M135" s="34" t="s">
        <v>225</v>
      </c>
      <c r="N135" s="35" t="s">
        <v>225</v>
      </c>
      <c r="O135" s="35" t="s">
        <v>226</v>
      </c>
      <c r="P135" s="36">
        <v>1</v>
      </c>
      <c r="Q135" s="36" t="s">
        <v>227</v>
      </c>
    </row>
    <row r="136" s="2" customFormat="1" ht="20.1" customHeight="1" spans="1:17">
      <c r="A136" s="13" t="s">
        <v>191</v>
      </c>
      <c r="B136" s="17"/>
      <c r="C136" s="17"/>
      <c r="D136" s="17"/>
      <c r="E136" s="17"/>
      <c r="F136" s="17"/>
      <c r="G136" s="21">
        <v>284.193</v>
      </c>
      <c r="H136" s="22">
        <v>2080</v>
      </c>
      <c r="I136" s="22">
        <v>7</v>
      </c>
      <c r="J136" s="28">
        <v>1</v>
      </c>
      <c r="K136" s="29" t="s">
        <v>223</v>
      </c>
      <c r="L136" s="29" t="s">
        <v>224</v>
      </c>
      <c r="M136" s="6" t="s">
        <v>225</v>
      </c>
      <c r="N136" s="32" t="s">
        <v>225</v>
      </c>
      <c r="O136" s="32" t="s">
        <v>226</v>
      </c>
      <c r="P136" s="33">
        <v>1</v>
      </c>
      <c r="Q136" s="33" t="s">
        <v>227</v>
      </c>
    </row>
    <row r="137" s="3" customFormat="1" ht="20.1" customHeight="1" spans="1:17">
      <c r="A137" s="15"/>
      <c r="B137" s="16" t="s">
        <v>145</v>
      </c>
      <c r="C137" s="16"/>
      <c r="D137" s="16"/>
      <c r="E137" s="16"/>
      <c r="F137" s="16"/>
      <c r="G137" s="16"/>
      <c r="H137" s="24">
        <v>105</v>
      </c>
      <c r="I137" s="24">
        <v>1</v>
      </c>
      <c r="J137" s="30">
        <v>1</v>
      </c>
      <c r="K137" s="31" t="s">
        <v>223</v>
      </c>
      <c r="L137" s="31" t="s">
        <v>224</v>
      </c>
      <c r="M137" s="34" t="s">
        <v>225</v>
      </c>
      <c r="N137" s="35" t="s">
        <v>225</v>
      </c>
      <c r="O137" s="35" t="s">
        <v>226</v>
      </c>
      <c r="P137" s="36">
        <v>1</v>
      </c>
      <c r="Q137" s="36" t="s">
        <v>227</v>
      </c>
    </row>
    <row r="138" s="3" customFormat="1" ht="20.1" customHeight="1" spans="1:17">
      <c r="A138" s="15"/>
      <c r="B138" s="16" t="s">
        <v>146</v>
      </c>
      <c r="C138" s="16"/>
      <c r="D138" s="16"/>
      <c r="E138" s="16"/>
      <c r="F138" s="16"/>
      <c r="G138" s="16"/>
      <c r="H138" s="24">
        <v>474</v>
      </c>
      <c r="I138" s="24">
        <v>1</v>
      </c>
      <c r="J138" s="30">
        <v>1</v>
      </c>
      <c r="K138" s="31" t="s">
        <v>223</v>
      </c>
      <c r="L138" s="31" t="s">
        <v>224</v>
      </c>
      <c r="M138" s="34" t="s">
        <v>225</v>
      </c>
      <c r="N138" s="35" t="s">
        <v>225</v>
      </c>
      <c r="O138" s="35" t="s">
        <v>226</v>
      </c>
      <c r="P138" s="36">
        <v>1</v>
      </c>
      <c r="Q138" s="36" t="s">
        <v>227</v>
      </c>
    </row>
    <row r="139" s="3" customFormat="1" ht="20.1" customHeight="1" spans="1:17">
      <c r="A139" s="15"/>
      <c r="B139" s="16" t="s">
        <v>147</v>
      </c>
      <c r="C139" s="16"/>
      <c r="D139" s="16"/>
      <c r="E139" s="16"/>
      <c r="F139" s="16"/>
      <c r="G139" s="16"/>
      <c r="H139" s="24">
        <v>1072</v>
      </c>
      <c r="I139" s="24">
        <v>2</v>
      </c>
      <c r="J139" s="30">
        <v>1</v>
      </c>
      <c r="K139" s="31" t="s">
        <v>223</v>
      </c>
      <c r="L139" s="31" t="s">
        <v>224</v>
      </c>
      <c r="M139" s="34" t="s">
        <v>225</v>
      </c>
      <c r="N139" s="35" t="s">
        <v>225</v>
      </c>
      <c r="O139" s="35" t="s">
        <v>226</v>
      </c>
      <c r="P139" s="36">
        <v>1</v>
      </c>
      <c r="Q139" s="36" t="s">
        <v>227</v>
      </c>
    </row>
    <row r="140" s="3" customFormat="1" ht="20.1" customHeight="1" spans="1:17">
      <c r="A140" s="15"/>
      <c r="B140" s="16" t="s">
        <v>148</v>
      </c>
      <c r="C140" s="16"/>
      <c r="D140" s="16"/>
      <c r="E140" s="16"/>
      <c r="F140" s="16"/>
      <c r="G140" s="16"/>
      <c r="H140" s="24">
        <v>107</v>
      </c>
      <c r="I140" s="24">
        <v>0</v>
      </c>
      <c r="J140" s="30">
        <v>1</v>
      </c>
      <c r="K140" s="31" t="s">
        <v>223</v>
      </c>
      <c r="L140" s="31" t="s">
        <v>224</v>
      </c>
      <c r="M140" s="34" t="s">
        <v>225</v>
      </c>
      <c r="N140" s="35" t="s">
        <v>225</v>
      </c>
      <c r="O140" s="35" t="s">
        <v>226</v>
      </c>
      <c r="P140" s="36">
        <v>1</v>
      </c>
      <c r="Q140" s="36" t="s">
        <v>227</v>
      </c>
    </row>
    <row r="141" s="3" customFormat="1" ht="20.1" customHeight="1" spans="1:17">
      <c r="A141" s="15"/>
      <c r="B141" s="16" t="s">
        <v>149</v>
      </c>
      <c r="C141" s="16"/>
      <c r="D141" s="16"/>
      <c r="E141" s="16"/>
      <c r="F141" s="16"/>
      <c r="G141" s="16"/>
      <c r="H141" s="24">
        <v>322</v>
      </c>
      <c r="I141" s="24">
        <v>3</v>
      </c>
      <c r="J141" s="30">
        <v>1</v>
      </c>
      <c r="K141" s="31" t="s">
        <v>223</v>
      </c>
      <c r="L141" s="31" t="s">
        <v>224</v>
      </c>
      <c r="M141" s="34" t="s">
        <v>225</v>
      </c>
      <c r="N141" s="35" t="s">
        <v>225</v>
      </c>
      <c r="O141" s="35" t="s">
        <v>226</v>
      </c>
      <c r="P141" s="36">
        <v>1</v>
      </c>
      <c r="Q141" s="36" t="s">
        <v>227</v>
      </c>
    </row>
    <row r="142" s="2" customFormat="1" ht="20.1" customHeight="1" spans="1:17">
      <c r="A142" s="13" t="s">
        <v>169</v>
      </c>
      <c r="B142" s="17"/>
      <c r="C142" s="17">
        <v>4</v>
      </c>
      <c r="D142" s="17"/>
      <c r="E142" s="17"/>
      <c r="F142" s="17"/>
      <c r="G142" s="21">
        <v>328.129</v>
      </c>
      <c r="H142" s="22">
        <v>1970</v>
      </c>
      <c r="I142" s="22">
        <v>14</v>
      </c>
      <c r="J142" s="28">
        <v>1</v>
      </c>
      <c r="K142" s="29" t="s">
        <v>223</v>
      </c>
      <c r="L142" s="29" t="s">
        <v>224</v>
      </c>
      <c r="M142" s="6" t="s">
        <v>225</v>
      </c>
      <c r="N142" s="32" t="s">
        <v>225</v>
      </c>
      <c r="O142" s="32" t="s">
        <v>226</v>
      </c>
      <c r="P142" s="33">
        <v>1</v>
      </c>
      <c r="Q142" s="33" t="s">
        <v>227</v>
      </c>
    </row>
    <row r="143" s="2" customFormat="1" ht="20.1" customHeight="1" spans="1:17">
      <c r="A143" s="13"/>
      <c r="B143" s="23" t="s">
        <v>151</v>
      </c>
      <c r="C143" s="23"/>
      <c r="D143" s="23"/>
      <c r="E143" s="23"/>
      <c r="F143" s="23"/>
      <c r="G143" s="16"/>
      <c r="H143" s="23">
        <v>237</v>
      </c>
      <c r="I143" s="24">
        <v>0</v>
      </c>
      <c r="J143" s="30">
        <v>1</v>
      </c>
      <c r="K143" s="31" t="s">
        <v>223</v>
      </c>
      <c r="L143" s="31" t="s">
        <v>224</v>
      </c>
      <c r="M143" s="34" t="s">
        <v>225</v>
      </c>
      <c r="N143" s="35" t="s">
        <v>225</v>
      </c>
      <c r="O143" s="35" t="s">
        <v>226</v>
      </c>
      <c r="P143" s="36">
        <v>1</v>
      </c>
      <c r="Q143" s="36" t="s">
        <v>227</v>
      </c>
    </row>
    <row r="144" s="3" customFormat="1" ht="20.1" customHeight="1" spans="1:17">
      <c r="A144" s="15"/>
      <c r="B144" s="16" t="s">
        <v>152</v>
      </c>
      <c r="C144" s="16"/>
      <c r="D144" s="16"/>
      <c r="E144" s="16"/>
      <c r="F144" s="16"/>
      <c r="G144" s="16"/>
      <c r="H144" s="24">
        <v>164</v>
      </c>
      <c r="I144" s="24">
        <v>3</v>
      </c>
      <c r="J144" s="30">
        <v>1</v>
      </c>
      <c r="K144" s="31" t="s">
        <v>223</v>
      </c>
      <c r="L144" s="31" t="s">
        <v>224</v>
      </c>
      <c r="M144" s="34" t="s">
        <v>225</v>
      </c>
      <c r="N144" s="35" t="s">
        <v>225</v>
      </c>
      <c r="O144" s="35" t="s">
        <v>226</v>
      </c>
      <c r="P144" s="36">
        <v>1</v>
      </c>
      <c r="Q144" s="36" t="s">
        <v>227</v>
      </c>
    </row>
    <row r="145" s="3" customFormat="1" ht="20.1" customHeight="1" spans="1:17">
      <c r="A145" s="15"/>
      <c r="B145" s="16" t="s">
        <v>153</v>
      </c>
      <c r="C145" s="16"/>
      <c r="D145" s="16"/>
      <c r="E145" s="16"/>
      <c r="F145" s="16"/>
      <c r="G145" s="16"/>
      <c r="H145" s="24">
        <v>173</v>
      </c>
      <c r="I145" s="24">
        <v>2</v>
      </c>
      <c r="J145" s="30">
        <v>1</v>
      </c>
      <c r="K145" s="31" t="s">
        <v>223</v>
      </c>
      <c r="L145" s="31" t="s">
        <v>224</v>
      </c>
      <c r="M145" s="34" t="s">
        <v>225</v>
      </c>
      <c r="N145" s="35" t="s">
        <v>225</v>
      </c>
      <c r="O145" s="35" t="s">
        <v>226</v>
      </c>
      <c r="P145" s="36">
        <v>1</v>
      </c>
      <c r="Q145" s="36" t="s">
        <v>227</v>
      </c>
    </row>
    <row r="146" s="3" customFormat="1" ht="20.1" customHeight="1" spans="1:17">
      <c r="A146" s="15"/>
      <c r="B146" s="16" t="s">
        <v>154</v>
      </c>
      <c r="C146" s="16"/>
      <c r="D146" s="16"/>
      <c r="E146" s="16"/>
      <c r="F146" s="16"/>
      <c r="G146" s="16"/>
      <c r="H146" s="24">
        <v>239</v>
      </c>
      <c r="I146" s="24">
        <v>1</v>
      </c>
      <c r="J146" s="30">
        <v>1</v>
      </c>
      <c r="K146" s="31" t="s">
        <v>223</v>
      </c>
      <c r="L146" s="31" t="s">
        <v>224</v>
      </c>
      <c r="M146" s="34" t="s">
        <v>225</v>
      </c>
      <c r="N146" s="35" t="s">
        <v>225</v>
      </c>
      <c r="O146" s="35" t="s">
        <v>226</v>
      </c>
      <c r="P146" s="36">
        <v>1</v>
      </c>
      <c r="Q146" s="36" t="s">
        <v>227</v>
      </c>
    </row>
    <row r="147" s="3" customFormat="1" ht="20.1" customHeight="1" spans="1:17">
      <c r="A147" s="15"/>
      <c r="B147" s="16" t="s">
        <v>155</v>
      </c>
      <c r="C147" s="16"/>
      <c r="D147" s="16"/>
      <c r="E147" s="16"/>
      <c r="F147" s="16"/>
      <c r="G147" s="16"/>
      <c r="H147" s="24">
        <v>359</v>
      </c>
      <c r="I147" s="24">
        <v>2</v>
      </c>
      <c r="J147" s="30">
        <v>1</v>
      </c>
      <c r="K147" s="31" t="s">
        <v>223</v>
      </c>
      <c r="L147" s="31" t="s">
        <v>224</v>
      </c>
      <c r="M147" s="34" t="s">
        <v>225</v>
      </c>
      <c r="N147" s="35" t="s">
        <v>225</v>
      </c>
      <c r="O147" s="35" t="s">
        <v>226</v>
      </c>
      <c r="P147" s="36">
        <v>1</v>
      </c>
      <c r="Q147" s="36" t="s">
        <v>227</v>
      </c>
    </row>
    <row r="148" s="3" customFormat="1" ht="20.1" customHeight="1" spans="1:17">
      <c r="A148" s="15"/>
      <c r="B148" s="16" t="s">
        <v>156</v>
      </c>
      <c r="C148" s="16"/>
      <c r="D148" s="16"/>
      <c r="E148" s="16"/>
      <c r="F148" s="16"/>
      <c r="G148" s="16"/>
      <c r="H148" s="24">
        <v>144</v>
      </c>
      <c r="I148" s="24">
        <v>5</v>
      </c>
      <c r="J148" s="30">
        <v>1</v>
      </c>
      <c r="K148" s="31" t="s">
        <v>223</v>
      </c>
      <c r="L148" s="31" t="s">
        <v>224</v>
      </c>
      <c r="M148" s="34" t="s">
        <v>225</v>
      </c>
      <c r="N148" s="35" t="s">
        <v>225</v>
      </c>
      <c r="O148" s="35" t="s">
        <v>226</v>
      </c>
      <c r="P148" s="36">
        <v>1</v>
      </c>
      <c r="Q148" s="36" t="s">
        <v>227</v>
      </c>
    </row>
    <row r="149" s="3" customFormat="1" ht="20.1" customHeight="1" spans="1:17">
      <c r="A149" s="15"/>
      <c r="B149" s="16" t="s">
        <v>157</v>
      </c>
      <c r="C149" s="16"/>
      <c r="D149" s="16"/>
      <c r="E149" s="16"/>
      <c r="F149" s="16"/>
      <c r="G149" s="16"/>
      <c r="H149" s="24">
        <v>294</v>
      </c>
      <c r="I149" s="24">
        <v>0</v>
      </c>
      <c r="J149" s="30">
        <v>1</v>
      </c>
      <c r="K149" s="31" t="s">
        <v>223</v>
      </c>
      <c r="L149" s="31" t="s">
        <v>224</v>
      </c>
      <c r="M149" s="34" t="s">
        <v>225</v>
      </c>
      <c r="N149" s="35" t="s">
        <v>225</v>
      </c>
      <c r="O149" s="35" t="s">
        <v>226</v>
      </c>
      <c r="P149" s="36">
        <v>1</v>
      </c>
      <c r="Q149" s="36" t="s">
        <v>227</v>
      </c>
    </row>
    <row r="150" s="3" customFormat="1" ht="20.1" customHeight="1" spans="1:17">
      <c r="A150" s="15"/>
      <c r="B150" s="16" t="s">
        <v>158</v>
      </c>
      <c r="C150" s="16"/>
      <c r="D150" s="16"/>
      <c r="E150" s="16"/>
      <c r="F150" s="16"/>
      <c r="G150" s="16"/>
      <c r="H150" s="24">
        <v>360</v>
      </c>
      <c r="I150" s="24">
        <v>1</v>
      </c>
      <c r="J150" s="30">
        <v>1</v>
      </c>
      <c r="K150" s="31" t="s">
        <v>223</v>
      </c>
      <c r="L150" s="31" t="s">
        <v>224</v>
      </c>
      <c r="M150" s="34" t="s">
        <v>225</v>
      </c>
      <c r="N150" s="35" t="s">
        <v>225</v>
      </c>
      <c r="O150" s="35" t="s">
        <v>226</v>
      </c>
      <c r="P150" s="36">
        <v>1</v>
      </c>
      <c r="Q150" s="36" t="s">
        <v>227</v>
      </c>
    </row>
  </sheetData>
  <mergeCells count="8">
    <mergeCell ref="A2:Q2"/>
    <mergeCell ref="C3:K3"/>
    <mergeCell ref="L3:P3"/>
    <mergeCell ref="C4:I4"/>
    <mergeCell ref="M4:N4"/>
    <mergeCell ref="A6:B6"/>
    <mergeCell ref="A3:A5"/>
    <mergeCell ref="B3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汇总表</vt:lpstr>
      <vt:lpstr>普通国省道</vt:lpstr>
      <vt:lpstr>农村公路</vt:lpstr>
      <vt:lpstr>普通国省道养护</vt:lpstr>
      <vt:lpstr>农村公路安防</vt:lpstr>
      <vt:lpstr>农村公路危桥</vt:lpstr>
      <vt:lpstr>附件7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2022-11-26T01:42:00Z</dcterms:created>
  <dcterms:modified xsi:type="dcterms:W3CDTF">2025-01-07T17:11:00Z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AACB7A9DF133246AAA594D667A71A955</vt:lpwstr>
  </property>
  <property fmtid="{D5CDD505-2E9C-101B-9397-08002B2CF9AE}" pid="3" name="KSOProductBuildVer">
    <vt:lpwstr>2052-11.8.2.11929</vt:lpwstr>
  </property>
  <property fmtid="{D5CDD505-2E9C-101B-9397-08002B2CF9AE}" pid="4" name="KSOReadingLayout">
    <vt:bool>true</vt:bool>
  </property>
</Properties>
</file>