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1" sheetId="1" r:id="rId1"/>
  </sheets>
  <calcPr calcId="144525" iterate="true" iterateCount="100" iterateDelta="0.001"/>
</workbook>
</file>

<file path=xl/sharedStrings.xml><?xml version="1.0" encoding="utf-8"?>
<sst xmlns="http://schemas.openxmlformats.org/spreadsheetml/2006/main" count="93" uniqueCount="93">
  <si>
    <t>附件</t>
  </si>
  <si>
    <t>2023年普惠托育服务中央预算内基建资金明细表</t>
  </si>
  <si>
    <t>市州</t>
  </si>
  <si>
    <t>县市区</t>
  </si>
  <si>
    <t>项目名称</t>
  </si>
  <si>
    <t>金额（万元）</t>
  </si>
  <si>
    <t>合计</t>
  </si>
  <si>
    <t>长沙市</t>
  </si>
  <si>
    <t>长沙市小计</t>
  </si>
  <si>
    <t>望城区</t>
  </si>
  <si>
    <t>长沙市望城区白沙洲街道澳海望洲府托育中心设施项目</t>
  </si>
  <si>
    <t>岳麓区</t>
  </si>
  <si>
    <t>长沙市岳麓区六幼教育集团杰拉德湘熙水郡幼儿园社区托育服务设施建设项目</t>
  </si>
  <si>
    <t>雨花区</t>
  </si>
  <si>
    <t>长沙市雨花区教育局华银天际幼儿园托育服务设施项目</t>
  </si>
  <si>
    <t>芙蓉区</t>
  </si>
  <si>
    <t>中共湖南省委机关新湘幼儿院托育早教中心装修工程</t>
  </si>
  <si>
    <t>邵阳市</t>
  </si>
  <si>
    <t>北塔区</t>
  </si>
  <si>
    <t>邵阳市北塔区托育综合服务中心建设项目</t>
  </si>
  <si>
    <t>岳阳市</t>
  </si>
  <si>
    <t>岳阳市小计</t>
  </si>
  <si>
    <t>岳阳楼区</t>
  </si>
  <si>
    <t>岳阳楼区小计</t>
  </si>
  <si>
    <t>岳阳市岳阳楼区王家河街道童之梦幼儿园托育服务项目</t>
  </si>
  <si>
    <t>岳阳市岳阳楼区梅溪街道花果畈幼儿园托育服务项目</t>
  </si>
  <si>
    <t>岳阳市岳阳楼区岳阳楼街道岳阳楼小学幼儿园托育服务项目</t>
  </si>
  <si>
    <t>岳阳市岳阳楼区奇家街道欣悦幼儿园托育服务项目</t>
  </si>
  <si>
    <t>岳阳市岳阳楼区站前街道站前幼儿园托育服务项目</t>
  </si>
  <si>
    <t>岳阳市岳阳楼区金鹗山街道岳阳市第一幼儿园托育服务项目</t>
  </si>
  <si>
    <t>经济技术开发区</t>
  </si>
  <si>
    <t>经济技术开发区小计</t>
  </si>
  <si>
    <t>岳阳经济技术开发区康王中心幼儿园托育服务设施建设项目</t>
  </si>
  <si>
    <t>岳阳经济技术开发区昆山中心幼儿园托育服务设施建设项目</t>
  </si>
  <si>
    <t>岳阳经济技术开发区西塘中心幼儿园托育服务设施建设项目</t>
  </si>
  <si>
    <t>岳阳经济技术开发区监申桥幼儿园托育服务设施建设项目</t>
  </si>
  <si>
    <t>常德市</t>
  </si>
  <si>
    <t>鼎城区</t>
  </si>
  <si>
    <t>常德市鼎城区红云街道金江南托育服务项目</t>
  </si>
  <si>
    <t>张家界市</t>
  </si>
  <si>
    <t>张家界市小计</t>
  </si>
  <si>
    <t>永定区</t>
  </si>
  <si>
    <t>永定区小计</t>
  </si>
  <si>
    <t>张家界民族实验幼儿园托育服务设施建设项目</t>
  </si>
  <si>
    <t>张家界第八幼儿园托育服务设施建设项目</t>
  </si>
  <si>
    <t>武陵源区</t>
  </si>
  <si>
    <t>武陵源区小计</t>
  </si>
  <si>
    <t>张家界市武陵源区天子山中心幼儿园托育服务设施项目</t>
  </si>
  <si>
    <t>张家界国家森林公园中心幼儿园托育服务设施项目</t>
  </si>
  <si>
    <t>益阳市</t>
  </si>
  <si>
    <t>益阳市小计</t>
  </si>
  <si>
    <t>赫山区</t>
  </si>
  <si>
    <t>赫山区小计</t>
  </si>
  <si>
    <t>益阳市世纪嘉苑幼儿园托育建设项目</t>
  </si>
  <si>
    <t>益阳市赫山区梓山府幼儿园托育建设项目</t>
  </si>
  <si>
    <t>益阳市赫山区岳家桥芙蓉幼儿园托育建设项目</t>
  </si>
  <si>
    <t>益阳市赫山区欢乐米奇幼儿园托育建设项目</t>
  </si>
  <si>
    <t>益阳市赫山区龙洲幼儿园托育建设项目</t>
  </si>
  <si>
    <t>益阳市赫山区银东幼儿园托育建设项目</t>
  </si>
  <si>
    <t>益阳市赫山区赫山街道中心幼儿园托育建设项目</t>
  </si>
  <si>
    <t>资阳区</t>
  </si>
  <si>
    <t>资阳区小计</t>
  </si>
  <si>
    <t>益阳市资阳区张家塞乡富民托育中心项目</t>
  </si>
  <si>
    <t>益阳市资阳区大码头街道向日葵托育中心项目</t>
  </si>
  <si>
    <t>益阳市资阳区大码头街道体育场托育中心项目</t>
  </si>
  <si>
    <t>益阳市资阳区中心幼儿园第一分园托育中心项目</t>
  </si>
  <si>
    <t>益阳市资阳区中心幼儿园托育中心项目</t>
  </si>
  <si>
    <t>郴州市</t>
  </si>
  <si>
    <t>郴州市小计</t>
  </si>
  <si>
    <t>苏仙区</t>
  </si>
  <si>
    <t>郴州市苏仙区第十三幼儿园托育中心</t>
  </si>
  <si>
    <t>郴州市苏仙区第十五幼儿园托育中心</t>
  </si>
  <si>
    <t>怀化市</t>
  </si>
  <si>
    <t>洪江区</t>
  </si>
  <si>
    <t>洪江区托育综合服务中心建设项目</t>
  </si>
  <si>
    <t>娄底市</t>
  </si>
  <si>
    <t>娄底市小计</t>
  </si>
  <si>
    <t>娄星区</t>
  </si>
  <si>
    <t>娄底市娄星区大科街道爱婴启慧幼儿园托育服务项目</t>
  </si>
  <si>
    <t>娄底市娄星区乐坪街道西城童话幼儿园托育服务项目</t>
  </si>
  <si>
    <t>娄底市娄星区三元社区亲亲宝贝幼儿园托育服务项目</t>
  </si>
  <si>
    <t>娄底市娄星区花山街道远东幼儿园托育服务项目</t>
  </si>
  <si>
    <t>娄底市娄星区大科街道鸿都幼儿园托育服务项目</t>
  </si>
  <si>
    <t>娄底市娄星区万宝芙蓉幼儿园托育服务项目</t>
  </si>
  <si>
    <t>娄底市娄星区乐坪街道蒲公英幼儿园托育服务项目</t>
  </si>
  <si>
    <t>娄底市娄星区长青街道华达幼儿园托育服务项目</t>
  </si>
  <si>
    <t>娄底市娄星区长青街道银河幼儿园慧博托育服务项目</t>
  </si>
  <si>
    <t>娄底市娄星区大科街道宁邦幼儿园托育服务项目</t>
  </si>
  <si>
    <t>娄底市娄星区涟滨街道亿林幼儿园托育服务项目</t>
  </si>
  <si>
    <t>娄底市娄星区乐坪街道童馨幼儿园托育服务项目</t>
  </si>
  <si>
    <t>湘西土家族苗族自治州</t>
  </si>
  <si>
    <t>吉首市</t>
  </si>
  <si>
    <t>吉首经开区第一幼儿园</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</si>
</sst>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4">
    <font>
      <sz val="11"/>
      <color theme="1"/>
      <name val="宋体"/>
      <charset val="134"/>
      <scheme val="minor"/>
    </font>
    <font>
      <sz val="10"/>
      <name val="Times New Roman"/>
      <charset val="134"/>
    </font>
    <font>
      <sz val="14"/>
      <color theme="1"/>
      <name val="黑体"/>
      <charset val="134"/>
    </font>
    <font>
      <sz val="18"/>
      <color theme="1"/>
      <name val="方正小标宋_GBK"/>
      <charset val="134"/>
    </font>
    <font>
      <sz val="12"/>
      <name val="黑体"/>
      <charset val="134"/>
    </font>
    <font>
      <sz val="10"/>
      <name val="黑体"/>
      <charset val="134"/>
    </font>
    <font>
      <b/>
      <sz val="10"/>
      <color theme="1"/>
      <name val="Times New Roman"/>
      <charset val="134"/>
    </font>
    <font>
      <sz val="10"/>
      <name val="仿宋_GB2312"/>
      <charset val="134"/>
    </font>
    <font>
      <b/>
      <sz val="10"/>
      <name val="仿宋_GB2312"/>
      <charset val="134"/>
    </font>
    <font>
      <sz val="10"/>
      <color theme="1"/>
      <name val="Times New Roman"/>
      <charset val="134"/>
    </font>
    <font>
      <sz val="10"/>
      <color theme="1"/>
      <name val="仿宋_GB2312"/>
      <charset val="134"/>
    </font>
    <font>
      <b/>
      <sz val="10"/>
      <color theme="1"/>
      <name val="仿宋_GB2312"/>
      <charset val="134"/>
    </font>
    <font>
      <sz val="11"/>
      <color theme="1"/>
      <name val="宋体"/>
      <charset val="0"/>
      <scheme val="minor"/>
    </font>
    <font>
      <sz val="11"/>
      <color theme="0"/>
      <name val="宋体"/>
      <charset val="0"/>
      <scheme val="minor"/>
    </font>
    <font>
      <sz val="11"/>
      <color rgb="FF3F3F76"/>
      <name val="宋体"/>
      <charset val="0"/>
      <scheme val="minor"/>
    </font>
    <font>
      <b/>
      <sz val="11"/>
      <color rgb="FF3F3F3F"/>
      <name val="宋体"/>
      <charset val="0"/>
      <scheme val="minor"/>
    </font>
    <font>
      <b/>
      <sz val="11"/>
      <color rgb="FFFA7D00"/>
      <name val="宋体"/>
      <charset val="0"/>
      <scheme val="minor"/>
    </font>
    <font>
      <i/>
      <sz val="11"/>
      <color rgb="FF7F7F7F"/>
      <name val="宋体"/>
      <charset val="0"/>
      <scheme val="minor"/>
    </font>
    <font>
      <b/>
      <sz val="15"/>
      <color theme="3"/>
      <name val="宋体"/>
      <charset val="134"/>
      <scheme val="minor"/>
    </font>
    <font>
      <sz val="12"/>
      <name val="宋体"/>
      <charset val="134"/>
    </font>
    <font>
      <sz val="11"/>
      <color rgb="FF006100"/>
      <name val="宋体"/>
      <charset val="0"/>
      <scheme val="minor"/>
    </font>
    <font>
      <sz val="11"/>
      <color theme="1"/>
      <name val="Tahoma"/>
      <charset val="134"/>
    </font>
    <font>
      <b/>
      <sz val="11"/>
      <color rgb="FFFFFFFF"/>
      <name val="宋体"/>
      <charset val="0"/>
      <scheme val="minor"/>
    </font>
    <font>
      <sz val="11"/>
      <color rgb="FF9C0006"/>
      <name val="宋体"/>
      <charset val="0"/>
      <scheme val="minor"/>
    </font>
    <font>
      <b/>
      <sz val="11"/>
      <color theme="3"/>
      <name val="宋体"/>
      <charset val="134"/>
      <scheme val="minor"/>
    </font>
    <font>
      <sz val="11"/>
      <color rgb="FFFF0000"/>
      <name val="宋体"/>
      <charset val="0"/>
      <scheme val="minor"/>
    </font>
    <font>
      <u/>
      <sz val="11"/>
      <color rgb="FF0000FF"/>
      <name val="宋体"/>
      <charset val="0"/>
      <scheme val="minor"/>
    </font>
    <font>
      <b/>
      <sz val="11"/>
      <color theme="1"/>
      <name val="宋体"/>
      <charset val="0"/>
      <scheme val="minor"/>
    </font>
    <font>
      <sz val="11"/>
      <color rgb="FF000000"/>
      <name val="宋体"/>
      <charset val="134"/>
    </font>
    <font>
      <b/>
      <sz val="18"/>
      <color theme="3"/>
      <name val="宋体"/>
      <charset val="134"/>
      <scheme val="minor"/>
    </font>
    <font>
      <sz val="11"/>
      <color rgb="FF9C6500"/>
      <name val="宋体"/>
      <charset val="0"/>
      <scheme val="minor"/>
    </font>
    <font>
      <u/>
      <sz val="11"/>
      <color rgb="FF800080"/>
      <name val="宋体"/>
      <charset val="0"/>
      <scheme val="minor"/>
    </font>
    <font>
      <sz val="11"/>
      <color rgb="FFFA7D00"/>
      <name val="宋体"/>
      <charset val="0"/>
      <scheme val="minor"/>
    </font>
    <font>
      <b/>
      <sz val="13"/>
      <color theme="3"/>
      <name val="宋体"/>
      <charset val="134"/>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7" tint="0.799981688894314"/>
        <bgColor indexed="64"/>
      </patternFill>
    </fill>
    <fill>
      <patternFill patternType="solid">
        <fgColor theme="7"/>
        <bgColor indexed="64"/>
      </patternFill>
    </fill>
    <fill>
      <patternFill patternType="solid">
        <fgColor rgb="FFFFCC99"/>
        <bgColor indexed="64"/>
      </patternFill>
    </fill>
    <fill>
      <patternFill patternType="solid">
        <fgColor theme="6" tint="0.799981688894314"/>
        <bgColor indexed="64"/>
      </patternFill>
    </fill>
    <fill>
      <patternFill patternType="solid">
        <fgColor theme="6"/>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9"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9"/>
        <bgColor indexed="64"/>
      </patternFill>
    </fill>
    <fill>
      <patternFill patternType="solid">
        <fgColor theme="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8" tint="0.799981688894314"/>
        <bgColor indexed="64"/>
      </patternFill>
    </fill>
  </fills>
  <borders count="17">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9">
    <xf numFmtId="0" fontId="0" fillId="0" borderId="0"/>
    <xf numFmtId="0" fontId="0" fillId="0" borderId="0">
      <alignment vertical="center"/>
    </xf>
    <xf numFmtId="0" fontId="19" fillId="0" borderId="0">
      <alignment vertical="center"/>
    </xf>
    <xf numFmtId="0" fontId="19" fillId="0" borderId="0">
      <alignment vertical="center"/>
    </xf>
    <xf numFmtId="0" fontId="0" fillId="0" borderId="0">
      <alignment vertical="center"/>
    </xf>
    <xf numFmtId="0" fontId="21" fillId="0" borderId="0"/>
    <xf numFmtId="0" fontId="13" fillId="22" borderId="0" applyNumberFormat="false" applyBorder="false" applyAlignment="false" applyProtection="false">
      <alignment vertical="center"/>
    </xf>
    <xf numFmtId="0" fontId="12" fillId="21" borderId="0" applyNumberFormat="false" applyBorder="false" applyAlignment="false" applyProtection="false">
      <alignment vertical="center"/>
    </xf>
    <xf numFmtId="0" fontId="15" fillId="12" borderId="10" applyNumberFormat="false" applyAlignment="false" applyProtection="false">
      <alignment vertical="center"/>
    </xf>
    <xf numFmtId="0" fontId="22" fillId="17" borderId="12" applyNumberFormat="false" applyAlignment="false" applyProtection="false">
      <alignment vertical="center"/>
    </xf>
    <xf numFmtId="0" fontId="23" fillId="19" borderId="0" applyNumberFormat="false" applyBorder="false" applyAlignment="false" applyProtection="false">
      <alignment vertical="center"/>
    </xf>
    <xf numFmtId="0" fontId="18" fillId="0" borderId="11"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33" fillId="0" borderId="11" applyNumberFormat="false" applyFill="false" applyAlignment="false" applyProtection="false">
      <alignment vertical="center"/>
    </xf>
    <xf numFmtId="0" fontId="12" fillId="1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9" fillId="0" borderId="0">
      <alignment vertical="center"/>
    </xf>
    <xf numFmtId="0" fontId="12" fillId="18"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13" fillId="14" borderId="0" applyNumberFormat="false" applyBorder="false" applyAlignment="false" applyProtection="false">
      <alignment vertical="center"/>
    </xf>
    <xf numFmtId="0" fontId="24" fillId="0" borderId="13" applyNumberFormat="false" applyFill="false" applyAlignment="false" applyProtection="false">
      <alignment vertical="center"/>
    </xf>
    <xf numFmtId="0" fontId="0" fillId="0" borderId="0">
      <alignment vertical="center"/>
    </xf>
    <xf numFmtId="0" fontId="27" fillId="0" borderId="14" applyNumberFormat="false" applyFill="false" applyAlignment="false" applyProtection="false">
      <alignment vertical="center"/>
    </xf>
    <xf numFmtId="0" fontId="12" fillId="23" borderId="0" applyNumberFormat="false" applyBorder="false" applyAlignment="false" applyProtection="false">
      <alignment vertical="center"/>
    </xf>
    <xf numFmtId="0" fontId="28" fillId="0" borderId="0">
      <protection locked="false"/>
    </xf>
    <xf numFmtId="0" fontId="12" fillId="13" borderId="0" applyNumberFormat="false" applyBorder="false" applyAlignment="false" applyProtection="false">
      <alignment vertical="center"/>
    </xf>
    <xf numFmtId="0" fontId="13" fillId="2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0" fontId="31" fillId="0" borderId="0" applyNumberFormat="false" applyFill="false" applyBorder="false" applyAlignment="false" applyProtection="false">
      <alignment vertical="center"/>
    </xf>
    <xf numFmtId="0" fontId="12" fillId="30" borderId="0" applyNumberFormat="false" applyBorder="false" applyAlignment="false" applyProtection="false">
      <alignment vertical="center"/>
    </xf>
    <xf numFmtId="0" fontId="19" fillId="0" borderId="0">
      <alignment vertical="center"/>
    </xf>
    <xf numFmtId="0" fontId="32" fillId="0" borderId="16"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2" fillId="3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0" fillId="0" borderId="0">
      <alignment vertical="center"/>
    </xf>
    <xf numFmtId="0" fontId="12" fillId="32" borderId="0" applyNumberFormat="false" applyBorder="false" applyAlignment="false" applyProtection="false">
      <alignment vertical="center"/>
    </xf>
    <xf numFmtId="0" fontId="0" fillId="29" borderId="15" applyNumberFormat="false" applyFont="false" applyAlignment="false" applyProtection="false">
      <alignment vertical="center"/>
    </xf>
    <xf numFmtId="0" fontId="13" fillId="33" borderId="0" applyNumberFormat="false" applyBorder="false" applyAlignment="false" applyProtection="false">
      <alignment vertical="center"/>
    </xf>
    <xf numFmtId="0" fontId="20" fillId="16" borderId="0" applyNumberFormat="false" applyBorder="false" applyAlignment="false" applyProtection="false">
      <alignment vertical="center"/>
    </xf>
    <xf numFmtId="0" fontId="12" fillId="34" borderId="0" applyNumberFormat="false" applyBorder="false" applyAlignment="false" applyProtection="false">
      <alignment vertical="center"/>
    </xf>
    <xf numFmtId="0" fontId="30" fillId="28" borderId="0" applyNumberFormat="false" applyBorder="false" applyAlignment="false" applyProtection="false">
      <alignment vertical="center"/>
    </xf>
    <xf numFmtId="0" fontId="16" fillId="12" borderId="9" applyNumberFormat="false" applyAlignment="false" applyProtection="false">
      <alignment vertical="center"/>
    </xf>
    <xf numFmtId="0" fontId="13" fillId="27"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13" fillId="10" borderId="0" applyNumberFormat="false" applyBorder="false" applyAlignment="false" applyProtection="false">
      <alignment vertical="center"/>
    </xf>
    <xf numFmtId="0" fontId="13" fillId="25" borderId="0" applyNumberFormat="false" applyBorder="false" applyAlignment="false" applyProtection="false">
      <alignment vertical="center"/>
    </xf>
    <xf numFmtId="0" fontId="13" fillId="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3" fillId="1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3" fillId="8"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0" fontId="14" fillId="6" borderId="9" applyNumberFormat="false" applyAlignment="false" applyProtection="false">
      <alignment vertical="center"/>
    </xf>
    <xf numFmtId="0" fontId="12" fillId="20"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12" fillId="4" borderId="0" applyNumberFormat="false" applyBorder="false" applyAlignment="false" applyProtection="false">
      <alignment vertical="center"/>
    </xf>
  </cellStyleXfs>
  <cellXfs count="41">
    <xf numFmtId="0" fontId="0" fillId="0" borderId="0" xfId="0"/>
    <xf numFmtId="0" fontId="1" fillId="0" borderId="0" xfId="0" applyFont="true" applyFill="true" applyAlignment="true">
      <alignment horizontal="center" vertical="center"/>
    </xf>
    <xf numFmtId="0" fontId="1" fillId="0" borderId="0" xfId="0" applyFont="true" applyFill="true" applyAlignment="true">
      <alignment vertical="center" wrapText="true"/>
    </xf>
    <xf numFmtId="0" fontId="2" fillId="0" borderId="0" xfId="0" applyFont="true"/>
    <xf numFmtId="0" fontId="3" fillId="2" borderId="1" xfId="0" applyFont="true" applyFill="true" applyBorder="true" applyAlignment="true">
      <alignment horizontal="center" vertical="center" wrapText="true"/>
    </xf>
    <xf numFmtId="0" fontId="4" fillId="2" borderId="2" xfId="0" applyFont="true" applyFill="true" applyBorder="true" applyAlignment="true">
      <alignment horizontal="center" vertical="center" wrapText="true"/>
    </xf>
    <xf numFmtId="0" fontId="5" fillId="2" borderId="3" xfId="0" applyFont="true" applyFill="true" applyBorder="true" applyAlignment="true">
      <alignment horizontal="center" vertical="center" wrapText="true"/>
    </xf>
    <xf numFmtId="0" fontId="5" fillId="2" borderId="4" xfId="0" applyFont="true" applyFill="true" applyBorder="true" applyAlignment="true">
      <alignment horizontal="center" vertical="center" wrapText="true"/>
    </xf>
    <xf numFmtId="0" fontId="5" fillId="2" borderId="5" xfId="0" applyFont="true" applyFill="true" applyBorder="true" applyAlignment="true">
      <alignment horizontal="center" vertical="center" wrapText="true"/>
    </xf>
    <xf numFmtId="0" fontId="6" fillId="2" borderId="2" xfId="0" applyFont="true" applyFill="true" applyBorder="true" applyAlignment="true">
      <alignment horizontal="center" vertical="center" wrapText="true"/>
    </xf>
    <xf numFmtId="0" fontId="7" fillId="2" borderId="6" xfId="0" applyFont="true" applyFill="true" applyBorder="true" applyAlignment="true">
      <alignment horizontal="center" vertical="center" wrapText="true"/>
    </xf>
    <xf numFmtId="0" fontId="8" fillId="2" borderId="3" xfId="0" applyFont="true" applyFill="true" applyBorder="true" applyAlignment="true">
      <alignment horizontal="center" vertical="center" wrapText="true"/>
    </xf>
    <xf numFmtId="0" fontId="8" fillId="2" borderId="5" xfId="0" applyFont="true" applyFill="true" applyBorder="true" applyAlignment="true">
      <alignment horizontal="center" vertical="center" wrapText="true"/>
    </xf>
    <xf numFmtId="0" fontId="7" fillId="2" borderId="7" xfId="0" applyFont="true" applyFill="true" applyBorder="true" applyAlignment="true">
      <alignment horizontal="center" vertical="center" wrapText="true"/>
    </xf>
    <xf numFmtId="0" fontId="7" fillId="2" borderId="2" xfId="0" applyFont="true" applyFill="true" applyBorder="true" applyAlignment="true">
      <alignment horizontal="center" vertical="center" wrapText="true"/>
    </xf>
    <xf numFmtId="0" fontId="9" fillId="2" borderId="2" xfId="0" applyFont="true" applyFill="true" applyBorder="true" applyAlignment="true">
      <alignment horizontal="center" vertical="center" wrapText="true"/>
    </xf>
    <xf numFmtId="0" fontId="7" fillId="2" borderId="8" xfId="0" applyFont="true" applyFill="true" applyBorder="true" applyAlignment="true">
      <alignment horizontal="center" vertical="center" wrapText="true"/>
    </xf>
    <xf numFmtId="0" fontId="7" fillId="2" borderId="5" xfId="0" applyFont="true" applyFill="true" applyBorder="true" applyAlignment="true">
      <alignment horizontal="center" vertical="center" wrapText="true"/>
    </xf>
    <xf numFmtId="0" fontId="10" fillId="0" borderId="2" xfId="0" applyFont="true" applyBorder="true" applyAlignment="true">
      <alignment horizontal="center" vertical="center" wrapText="true"/>
    </xf>
    <xf numFmtId="0" fontId="10" fillId="3" borderId="2" xfId="0" applyFont="true" applyFill="true" applyBorder="true" applyAlignment="true">
      <alignment horizontal="center" vertical="center" wrapText="true"/>
    </xf>
    <xf numFmtId="0" fontId="6" fillId="3" borderId="2" xfId="0" applyFont="true" applyFill="true" applyBorder="true" applyAlignment="true">
      <alignment horizontal="center" vertical="center" wrapText="true"/>
    </xf>
    <xf numFmtId="0" fontId="10" fillId="0" borderId="6" xfId="0" applyFont="true" applyBorder="true" applyAlignment="true">
      <alignment horizontal="center" vertical="center" wrapText="true"/>
    </xf>
    <xf numFmtId="0" fontId="11" fillId="3" borderId="3" xfId="0" applyFont="true" applyFill="true" applyBorder="true" applyAlignment="true">
      <alignment horizontal="center" vertical="center" wrapText="true"/>
    </xf>
    <xf numFmtId="0" fontId="11" fillId="3" borderId="5" xfId="0" applyFont="true" applyFill="true" applyBorder="true" applyAlignment="true">
      <alignment horizontal="center" vertical="center" wrapText="true"/>
    </xf>
    <xf numFmtId="0" fontId="10" fillId="0" borderId="7" xfId="0" applyFont="true" applyBorder="true" applyAlignment="true">
      <alignment horizontal="center" vertical="center" wrapText="true"/>
    </xf>
    <xf numFmtId="0" fontId="10" fillId="3" borderId="5" xfId="0" applyFont="true" applyFill="true" applyBorder="true" applyAlignment="true">
      <alignment horizontal="center" vertical="center" wrapText="true"/>
    </xf>
    <xf numFmtId="0" fontId="9" fillId="3" borderId="2" xfId="0" applyFont="true" applyFill="true" applyBorder="true" applyAlignment="true">
      <alignment horizontal="center" vertical="center" wrapText="true"/>
    </xf>
    <xf numFmtId="0" fontId="10" fillId="3" borderId="6" xfId="0" applyFont="true" applyFill="true" applyBorder="true" applyAlignment="true">
      <alignment horizontal="center" vertical="center" wrapText="true"/>
    </xf>
    <xf numFmtId="0" fontId="10" fillId="3" borderId="7" xfId="0" applyFont="true" applyFill="true" applyBorder="true" applyAlignment="true">
      <alignment horizontal="center" vertical="center" wrapText="true"/>
    </xf>
    <xf numFmtId="0" fontId="10" fillId="0" borderId="8" xfId="0" applyFont="true" applyBorder="true" applyAlignment="true">
      <alignment horizontal="center" vertical="center" wrapText="true"/>
    </xf>
    <xf numFmtId="0" fontId="9" fillId="3" borderId="6" xfId="0" applyFont="true" applyFill="true" applyBorder="true" applyAlignment="true">
      <alignment horizontal="center" vertical="center" wrapText="true"/>
    </xf>
    <xf numFmtId="0" fontId="11" fillId="3" borderId="2" xfId="0" applyFont="true" applyFill="true" applyBorder="true" applyAlignment="true">
      <alignment horizontal="center" vertical="center" wrapText="true"/>
    </xf>
    <xf numFmtId="0" fontId="10" fillId="3" borderId="8" xfId="0" applyFont="true" applyFill="true" applyBorder="true" applyAlignment="true">
      <alignment horizontal="center" vertical="center" wrapText="true"/>
    </xf>
    <xf numFmtId="0" fontId="9" fillId="0" borderId="2" xfId="0" applyFont="true" applyBorder="true" applyAlignment="true">
      <alignment horizontal="center" vertical="center" wrapText="true"/>
    </xf>
    <xf numFmtId="0" fontId="7" fillId="0" borderId="6" xfId="0"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0" fontId="7" fillId="0" borderId="8" xfId="0" applyFont="true" applyFill="true" applyBorder="true" applyAlignment="true">
      <alignment horizontal="center" vertical="center" wrapText="true"/>
    </xf>
    <xf numFmtId="0" fontId="6" fillId="0" borderId="2" xfId="0" applyFont="true" applyBorder="true" applyAlignment="true">
      <alignment horizontal="center" vertical="center" wrapText="true"/>
    </xf>
    <xf numFmtId="0" fontId="8" fillId="0" borderId="3" xfId="0" applyFont="true" applyFill="true" applyBorder="true" applyAlignment="true">
      <alignment horizontal="center" vertical="center" wrapText="true"/>
    </xf>
    <xf numFmtId="0" fontId="8" fillId="0" borderId="5" xfId="0" applyFont="true" applyFill="true" applyBorder="true" applyAlignment="true">
      <alignment horizontal="center" vertical="center" wrapText="true"/>
    </xf>
    <xf numFmtId="0" fontId="7" fillId="0" borderId="7" xfId="0" applyFont="true" applyFill="true" applyBorder="true" applyAlignment="true">
      <alignment horizontal="center" vertical="center" wrapText="true"/>
    </xf>
  </cellXfs>
  <cellStyles count="59">
    <cellStyle name="常规" xfId="0" builtinId="0"/>
    <cellStyle name="常规 11" xfId="1"/>
    <cellStyle name="常规 124" xfId="2"/>
    <cellStyle name="常规 2" xfId="3"/>
    <cellStyle name="常规 35" xfId="4"/>
    <cellStyle name="常规 4" xfId="5"/>
    <cellStyle name="60% - 强调文字颜色 6" xfId="6" builtinId="52"/>
    <cellStyle name="20% - 强调文字颜色 6" xfId="7" builtinId="50"/>
    <cellStyle name="输出" xfId="8" builtinId="21"/>
    <cellStyle name="检查单元格" xfId="9" builtinId="23"/>
    <cellStyle name="差" xfId="10" builtinId="27"/>
    <cellStyle name="标题 1" xfId="11" builtinId="16"/>
    <cellStyle name="解释性文本" xfId="12" builtinId="53"/>
    <cellStyle name="标题 2" xfId="13" builtinId="17"/>
    <cellStyle name="40% - 强调文字颜色 5" xfId="14" builtinId="47"/>
    <cellStyle name="千位分隔[0]" xfId="15" builtinId="6"/>
    <cellStyle name="常规 2 4" xfId="16"/>
    <cellStyle name="40% - 强调文字颜色 6" xfId="17" builtinId="51"/>
    <cellStyle name="超链接" xfId="18" builtinId="8"/>
    <cellStyle name="强调文字颜色 5" xfId="19" builtinId="45"/>
    <cellStyle name="标题 3" xfId="20" builtinId="18"/>
    <cellStyle name="常规 2 2 17" xfId="21"/>
    <cellStyle name="汇总" xfId="22" builtinId="25"/>
    <cellStyle name="20% - 强调文字颜色 1" xfId="23" builtinId="30"/>
    <cellStyle name="常规 7" xfId="24"/>
    <cellStyle name="40% - 强调文字颜色 1" xfId="25" builtinId="31"/>
    <cellStyle name="强调文字颜色 6" xfId="26" builtinId="49"/>
    <cellStyle name="千位分隔" xfId="27" builtinId="3"/>
    <cellStyle name="标题" xfId="28" builtinId="15"/>
    <cellStyle name="已访问的超链接" xfId="29" builtinId="9"/>
    <cellStyle name="40% - 强调文字颜色 4" xfId="30" builtinId="43"/>
    <cellStyle name="常规 3" xfId="31"/>
    <cellStyle name="链接单元格" xfId="32" builtinId="24"/>
    <cellStyle name="标题 4" xfId="33" builtinId="19"/>
    <cellStyle name="20% - 强调文字颜色 2" xfId="34" builtinId="34"/>
    <cellStyle name="货币[0]" xfId="35" builtinId="7"/>
    <cellStyle name="警告文本" xfId="36" builtinId="11"/>
    <cellStyle name="常规 8" xfId="37"/>
    <cellStyle name="40% - 强调文字颜色 2" xfId="38" builtinId="35"/>
    <cellStyle name="注释" xfId="39" builtinId="10"/>
    <cellStyle name="60% - 强调文字颜色 3" xfId="40" builtinId="40"/>
    <cellStyle name="好" xfId="41" builtinId="26"/>
    <cellStyle name="20% - 强调文字颜色 5" xfId="42" builtinId="46"/>
    <cellStyle name="适中" xfId="43" builtinId="28"/>
    <cellStyle name="计算" xfId="44" builtinId="22"/>
    <cellStyle name="强调文字颜色 1" xfId="45" builtinId="29"/>
    <cellStyle name="60% - 强调文字颜色 4" xfId="46" builtinId="44"/>
    <cellStyle name="60% - 强调文字颜色 1" xfId="47" builtinId="32"/>
    <cellStyle name="强调文字颜色 2" xfId="48" builtinId="33"/>
    <cellStyle name="60% - 强调文字颜色 5" xfId="49" builtinId="48"/>
    <cellStyle name="百分比" xfId="50" builtinId="5"/>
    <cellStyle name="60% - 强调文字颜色 2" xfId="51" builtinId="36"/>
    <cellStyle name="货币" xfId="52" builtinId="4"/>
    <cellStyle name="强调文字颜色 3" xfId="53" builtinId="37"/>
    <cellStyle name="20% - 强调文字颜色 3" xfId="54" builtinId="38"/>
    <cellStyle name="输入" xfId="55" builtinId="20"/>
    <cellStyle name="40% - 强调文字颜色 3" xfId="56" builtinId="39"/>
    <cellStyle name="强调文字颜色 4" xfId="57" builtinId="41"/>
    <cellStyle name="20% - 强调文字颜色 4" xfId="58" builtinId="4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64"/>
  <sheetViews>
    <sheetView tabSelected="1" zoomScale="115" zoomScaleNormal="115" workbookViewId="0">
      <selection activeCell="A3" sqref="A3"/>
    </sheetView>
  </sheetViews>
  <sheetFormatPr defaultColWidth="9" defaultRowHeight="13.5" outlineLevelCol="3"/>
  <cols>
    <col min="1" max="1" width="11.875" customWidth="true"/>
    <col min="2" max="2" width="16.125" style="1" customWidth="true"/>
    <col min="3" max="3" width="45.75" style="2" customWidth="true"/>
    <col min="4" max="4" width="19.8833333333333" customWidth="true"/>
    <col min="237" max="237" width="13.625" customWidth="true"/>
    <col min="238" max="238" width="18" customWidth="true"/>
    <col min="239" max="239" width="44.125" customWidth="true"/>
    <col min="240" max="240" width="15.5" customWidth="true"/>
    <col min="242" max="242" width="11.75" customWidth="true"/>
    <col min="493" max="493" width="13.625" customWidth="true"/>
    <col min="494" max="494" width="18" customWidth="true"/>
    <col min="495" max="495" width="44.125" customWidth="true"/>
    <col min="496" max="496" width="15.5" customWidth="true"/>
    <col min="498" max="498" width="11.75" customWidth="true"/>
    <col min="749" max="749" width="13.625" customWidth="true"/>
    <col min="750" max="750" width="18" customWidth="true"/>
    <col min="751" max="751" width="44.125" customWidth="true"/>
    <col min="752" max="752" width="15.5" customWidth="true"/>
    <col min="754" max="754" width="11.75" customWidth="true"/>
    <col min="1005" max="1005" width="13.625" customWidth="true"/>
    <col min="1006" max="1006" width="18" customWidth="true"/>
    <col min="1007" max="1007" width="44.125" customWidth="true"/>
    <col min="1008" max="1008" width="15.5" customWidth="true"/>
    <col min="1010" max="1010" width="11.75" customWidth="true"/>
    <col min="1261" max="1261" width="13.625" customWidth="true"/>
    <col min="1262" max="1262" width="18" customWidth="true"/>
    <col min="1263" max="1263" width="44.125" customWidth="true"/>
    <col min="1264" max="1264" width="15.5" customWidth="true"/>
    <col min="1266" max="1266" width="11.75" customWidth="true"/>
    <col min="1517" max="1517" width="13.625" customWidth="true"/>
    <col min="1518" max="1518" width="18" customWidth="true"/>
    <col min="1519" max="1519" width="44.125" customWidth="true"/>
    <col min="1520" max="1520" width="15.5" customWidth="true"/>
    <col min="1522" max="1522" width="11.75" customWidth="true"/>
    <col min="1773" max="1773" width="13.625" customWidth="true"/>
    <col min="1774" max="1774" width="18" customWidth="true"/>
    <col min="1775" max="1775" width="44.125" customWidth="true"/>
    <col min="1776" max="1776" width="15.5" customWidth="true"/>
    <col min="1778" max="1778" width="11.75" customWidth="true"/>
    <col min="2029" max="2029" width="13.625" customWidth="true"/>
    <col min="2030" max="2030" width="18" customWidth="true"/>
    <col min="2031" max="2031" width="44.125" customWidth="true"/>
    <col min="2032" max="2032" width="15.5" customWidth="true"/>
    <col min="2034" max="2034" width="11.75" customWidth="true"/>
    <col min="2285" max="2285" width="13.625" customWidth="true"/>
    <col min="2286" max="2286" width="18" customWidth="true"/>
    <col min="2287" max="2287" width="44.125" customWidth="true"/>
    <col min="2288" max="2288" width="15.5" customWidth="true"/>
    <col min="2290" max="2290" width="11.75" customWidth="true"/>
    <col min="2541" max="2541" width="13.625" customWidth="true"/>
    <col min="2542" max="2542" width="18" customWidth="true"/>
    <col min="2543" max="2543" width="44.125" customWidth="true"/>
    <col min="2544" max="2544" width="15.5" customWidth="true"/>
    <col min="2546" max="2546" width="11.75" customWidth="true"/>
    <col min="2797" max="2797" width="13.625" customWidth="true"/>
    <col min="2798" max="2798" width="18" customWidth="true"/>
    <col min="2799" max="2799" width="44.125" customWidth="true"/>
    <col min="2800" max="2800" width="15.5" customWidth="true"/>
    <col min="2802" max="2802" width="11.75" customWidth="true"/>
    <col min="3053" max="3053" width="13.625" customWidth="true"/>
    <col min="3054" max="3054" width="18" customWidth="true"/>
    <col min="3055" max="3055" width="44.125" customWidth="true"/>
    <col min="3056" max="3056" width="15.5" customWidth="true"/>
    <col min="3058" max="3058" width="11.75" customWidth="true"/>
    <col min="3309" max="3309" width="13.625" customWidth="true"/>
    <col min="3310" max="3310" width="18" customWidth="true"/>
    <col min="3311" max="3311" width="44.125" customWidth="true"/>
    <col min="3312" max="3312" width="15.5" customWidth="true"/>
    <col min="3314" max="3314" width="11.75" customWidth="true"/>
    <col min="3565" max="3565" width="13.625" customWidth="true"/>
    <col min="3566" max="3566" width="18" customWidth="true"/>
    <col min="3567" max="3567" width="44.125" customWidth="true"/>
    <col min="3568" max="3568" width="15.5" customWidth="true"/>
    <col min="3570" max="3570" width="11.75" customWidth="true"/>
    <col min="3821" max="3821" width="13.625" customWidth="true"/>
    <col min="3822" max="3822" width="18" customWidth="true"/>
    <col min="3823" max="3823" width="44.125" customWidth="true"/>
    <col min="3824" max="3824" width="15.5" customWidth="true"/>
    <col min="3826" max="3826" width="11.75" customWidth="true"/>
    <col min="4077" max="4077" width="13.625" customWidth="true"/>
    <col min="4078" max="4078" width="18" customWidth="true"/>
    <col min="4079" max="4079" width="44.125" customWidth="true"/>
    <col min="4080" max="4080" width="15.5" customWidth="true"/>
    <col min="4082" max="4082" width="11.75" customWidth="true"/>
    <col min="4333" max="4333" width="13.625" customWidth="true"/>
    <col min="4334" max="4334" width="18" customWidth="true"/>
    <col min="4335" max="4335" width="44.125" customWidth="true"/>
    <col min="4336" max="4336" width="15.5" customWidth="true"/>
    <col min="4338" max="4338" width="11.75" customWidth="true"/>
    <col min="4589" max="4589" width="13.625" customWidth="true"/>
    <col min="4590" max="4590" width="18" customWidth="true"/>
    <col min="4591" max="4591" width="44.125" customWidth="true"/>
    <col min="4592" max="4592" width="15.5" customWidth="true"/>
    <col min="4594" max="4594" width="11.75" customWidth="true"/>
    <col min="4845" max="4845" width="13.625" customWidth="true"/>
    <col min="4846" max="4846" width="18" customWidth="true"/>
    <col min="4847" max="4847" width="44.125" customWidth="true"/>
    <col min="4848" max="4848" width="15.5" customWidth="true"/>
    <col min="4850" max="4850" width="11.75" customWidth="true"/>
    <col min="5101" max="5101" width="13.625" customWidth="true"/>
    <col min="5102" max="5102" width="18" customWidth="true"/>
    <col min="5103" max="5103" width="44.125" customWidth="true"/>
    <col min="5104" max="5104" width="15.5" customWidth="true"/>
    <col min="5106" max="5106" width="11.75" customWidth="true"/>
    <col min="5357" max="5357" width="13.625" customWidth="true"/>
    <col min="5358" max="5358" width="18" customWidth="true"/>
    <col min="5359" max="5359" width="44.125" customWidth="true"/>
    <col min="5360" max="5360" width="15.5" customWidth="true"/>
    <col min="5362" max="5362" width="11.75" customWidth="true"/>
    <col min="5613" max="5613" width="13.625" customWidth="true"/>
    <col min="5614" max="5614" width="18" customWidth="true"/>
    <col min="5615" max="5615" width="44.125" customWidth="true"/>
    <col min="5616" max="5616" width="15.5" customWidth="true"/>
    <col min="5618" max="5618" width="11.75" customWidth="true"/>
    <col min="5869" max="5869" width="13.625" customWidth="true"/>
    <col min="5870" max="5870" width="18" customWidth="true"/>
    <col min="5871" max="5871" width="44.125" customWidth="true"/>
    <col min="5872" max="5872" width="15.5" customWidth="true"/>
    <col min="5874" max="5874" width="11.75" customWidth="true"/>
    <col min="6125" max="6125" width="13.625" customWidth="true"/>
    <col min="6126" max="6126" width="18" customWidth="true"/>
    <col min="6127" max="6127" width="44.125" customWidth="true"/>
    <col min="6128" max="6128" width="15.5" customWidth="true"/>
    <col min="6130" max="6130" width="11.75" customWidth="true"/>
    <col min="6381" max="6381" width="13.625" customWidth="true"/>
    <col min="6382" max="6382" width="18" customWidth="true"/>
    <col min="6383" max="6383" width="44.125" customWidth="true"/>
    <col min="6384" max="6384" width="15.5" customWidth="true"/>
    <col min="6386" max="6386" width="11.75" customWidth="true"/>
    <col min="6637" max="6637" width="13.625" customWidth="true"/>
    <col min="6638" max="6638" width="18" customWidth="true"/>
    <col min="6639" max="6639" width="44.125" customWidth="true"/>
    <col min="6640" max="6640" width="15.5" customWidth="true"/>
    <col min="6642" max="6642" width="11.75" customWidth="true"/>
    <col min="6893" max="6893" width="13.625" customWidth="true"/>
    <col min="6894" max="6894" width="18" customWidth="true"/>
    <col min="6895" max="6895" width="44.125" customWidth="true"/>
    <col min="6896" max="6896" width="15.5" customWidth="true"/>
    <col min="6898" max="6898" width="11.75" customWidth="true"/>
    <col min="7149" max="7149" width="13.625" customWidth="true"/>
    <col min="7150" max="7150" width="18" customWidth="true"/>
    <col min="7151" max="7151" width="44.125" customWidth="true"/>
    <col min="7152" max="7152" width="15.5" customWidth="true"/>
    <col min="7154" max="7154" width="11.75" customWidth="true"/>
    <col min="7405" max="7405" width="13.625" customWidth="true"/>
    <col min="7406" max="7406" width="18" customWidth="true"/>
    <col min="7407" max="7407" width="44.125" customWidth="true"/>
    <col min="7408" max="7408" width="15.5" customWidth="true"/>
    <col min="7410" max="7410" width="11.75" customWidth="true"/>
    <col min="7661" max="7661" width="13.625" customWidth="true"/>
    <col min="7662" max="7662" width="18" customWidth="true"/>
    <col min="7663" max="7663" width="44.125" customWidth="true"/>
    <col min="7664" max="7664" width="15.5" customWidth="true"/>
    <col min="7666" max="7666" width="11.75" customWidth="true"/>
    <col min="7917" max="7917" width="13.625" customWidth="true"/>
    <col min="7918" max="7918" width="18" customWidth="true"/>
    <col min="7919" max="7919" width="44.125" customWidth="true"/>
    <col min="7920" max="7920" width="15.5" customWidth="true"/>
    <col min="7922" max="7922" width="11.75" customWidth="true"/>
    <col min="8173" max="8173" width="13.625" customWidth="true"/>
    <col min="8174" max="8174" width="18" customWidth="true"/>
    <col min="8175" max="8175" width="44.125" customWidth="true"/>
    <col min="8176" max="8176" width="15.5" customWidth="true"/>
    <col min="8178" max="8178" width="11.75" customWidth="true"/>
    <col min="8429" max="8429" width="13.625" customWidth="true"/>
    <col min="8430" max="8430" width="18" customWidth="true"/>
    <col min="8431" max="8431" width="44.125" customWidth="true"/>
    <col min="8432" max="8432" width="15.5" customWidth="true"/>
    <col min="8434" max="8434" width="11.75" customWidth="true"/>
    <col min="8685" max="8685" width="13.625" customWidth="true"/>
    <col min="8686" max="8686" width="18" customWidth="true"/>
    <col min="8687" max="8687" width="44.125" customWidth="true"/>
    <col min="8688" max="8688" width="15.5" customWidth="true"/>
    <col min="8690" max="8690" width="11.75" customWidth="true"/>
    <col min="8941" max="8941" width="13.625" customWidth="true"/>
    <col min="8942" max="8942" width="18" customWidth="true"/>
    <col min="8943" max="8943" width="44.125" customWidth="true"/>
    <col min="8944" max="8944" width="15.5" customWidth="true"/>
    <col min="8946" max="8946" width="11.75" customWidth="true"/>
    <col min="9197" max="9197" width="13.625" customWidth="true"/>
    <col min="9198" max="9198" width="18" customWidth="true"/>
    <col min="9199" max="9199" width="44.125" customWidth="true"/>
    <col min="9200" max="9200" width="15.5" customWidth="true"/>
    <col min="9202" max="9202" width="11.75" customWidth="true"/>
    <col min="9453" max="9453" width="13.625" customWidth="true"/>
    <col min="9454" max="9454" width="18" customWidth="true"/>
    <col min="9455" max="9455" width="44.125" customWidth="true"/>
    <col min="9456" max="9456" width="15.5" customWidth="true"/>
    <col min="9458" max="9458" width="11.75" customWidth="true"/>
    <col min="9709" max="9709" width="13.625" customWidth="true"/>
    <col min="9710" max="9710" width="18" customWidth="true"/>
    <col min="9711" max="9711" width="44.125" customWidth="true"/>
    <col min="9712" max="9712" width="15.5" customWidth="true"/>
    <col min="9714" max="9714" width="11.75" customWidth="true"/>
    <col min="9965" max="9965" width="13.625" customWidth="true"/>
    <col min="9966" max="9966" width="18" customWidth="true"/>
    <col min="9967" max="9967" width="44.125" customWidth="true"/>
    <col min="9968" max="9968" width="15.5" customWidth="true"/>
    <col min="9970" max="9970" width="11.75" customWidth="true"/>
    <col min="10221" max="10221" width="13.625" customWidth="true"/>
    <col min="10222" max="10222" width="18" customWidth="true"/>
    <col min="10223" max="10223" width="44.125" customWidth="true"/>
    <col min="10224" max="10224" width="15.5" customWidth="true"/>
    <col min="10226" max="10226" width="11.75" customWidth="true"/>
    <col min="10477" max="10477" width="13.625" customWidth="true"/>
    <col min="10478" max="10478" width="18" customWidth="true"/>
    <col min="10479" max="10479" width="44.125" customWidth="true"/>
    <col min="10480" max="10480" width="15.5" customWidth="true"/>
    <col min="10482" max="10482" width="11.75" customWidth="true"/>
    <col min="10733" max="10733" width="13.625" customWidth="true"/>
    <col min="10734" max="10734" width="18" customWidth="true"/>
    <col min="10735" max="10735" width="44.125" customWidth="true"/>
    <col min="10736" max="10736" width="15.5" customWidth="true"/>
    <col min="10738" max="10738" width="11.75" customWidth="true"/>
    <col min="10989" max="10989" width="13.625" customWidth="true"/>
    <col min="10990" max="10990" width="18" customWidth="true"/>
    <col min="10991" max="10991" width="44.125" customWidth="true"/>
    <col min="10992" max="10992" width="15.5" customWidth="true"/>
    <col min="10994" max="10994" width="11.75" customWidth="true"/>
    <col min="11245" max="11245" width="13.625" customWidth="true"/>
    <col min="11246" max="11246" width="18" customWidth="true"/>
    <col min="11247" max="11247" width="44.125" customWidth="true"/>
    <col min="11248" max="11248" width="15.5" customWidth="true"/>
    <col min="11250" max="11250" width="11.75" customWidth="true"/>
    <col min="11501" max="11501" width="13.625" customWidth="true"/>
    <col min="11502" max="11502" width="18" customWidth="true"/>
    <col min="11503" max="11503" width="44.125" customWidth="true"/>
    <col min="11504" max="11504" width="15.5" customWidth="true"/>
    <col min="11506" max="11506" width="11.75" customWidth="true"/>
    <col min="11757" max="11757" width="13.625" customWidth="true"/>
    <col min="11758" max="11758" width="18" customWidth="true"/>
    <col min="11759" max="11759" width="44.125" customWidth="true"/>
    <col min="11760" max="11760" width="15.5" customWidth="true"/>
    <col min="11762" max="11762" width="11.75" customWidth="true"/>
    <col min="12013" max="12013" width="13.625" customWidth="true"/>
    <col min="12014" max="12014" width="18" customWidth="true"/>
    <col min="12015" max="12015" width="44.125" customWidth="true"/>
    <col min="12016" max="12016" width="15.5" customWidth="true"/>
    <col min="12018" max="12018" width="11.75" customWidth="true"/>
    <col min="12269" max="12269" width="13.625" customWidth="true"/>
    <col min="12270" max="12270" width="18" customWidth="true"/>
    <col min="12271" max="12271" width="44.125" customWidth="true"/>
    <col min="12272" max="12272" width="15.5" customWidth="true"/>
    <col min="12274" max="12274" width="11.75" customWidth="true"/>
    <col min="12525" max="12525" width="13.625" customWidth="true"/>
    <col min="12526" max="12526" width="18" customWidth="true"/>
    <col min="12527" max="12527" width="44.125" customWidth="true"/>
    <col min="12528" max="12528" width="15.5" customWidth="true"/>
    <col min="12530" max="12530" width="11.75" customWidth="true"/>
    <col min="12781" max="12781" width="13.625" customWidth="true"/>
    <col min="12782" max="12782" width="18" customWidth="true"/>
    <col min="12783" max="12783" width="44.125" customWidth="true"/>
    <col min="12784" max="12784" width="15.5" customWidth="true"/>
    <col min="12786" max="12786" width="11.75" customWidth="true"/>
    <col min="13037" max="13037" width="13.625" customWidth="true"/>
    <col min="13038" max="13038" width="18" customWidth="true"/>
    <col min="13039" max="13039" width="44.125" customWidth="true"/>
    <col min="13040" max="13040" width="15.5" customWidth="true"/>
    <col min="13042" max="13042" width="11.75" customWidth="true"/>
    <col min="13293" max="13293" width="13.625" customWidth="true"/>
    <col min="13294" max="13294" width="18" customWidth="true"/>
    <col min="13295" max="13295" width="44.125" customWidth="true"/>
    <col min="13296" max="13296" width="15.5" customWidth="true"/>
    <col min="13298" max="13298" width="11.75" customWidth="true"/>
    <col min="13549" max="13549" width="13.625" customWidth="true"/>
    <col min="13550" max="13550" width="18" customWidth="true"/>
    <col min="13551" max="13551" width="44.125" customWidth="true"/>
    <col min="13552" max="13552" width="15.5" customWidth="true"/>
    <col min="13554" max="13554" width="11.75" customWidth="true"/>
    <col min="13805" max="13805" width="13.625" customWidth="true"/>
    <col min="13806" max="13806" width="18" customWidth="true"/>
    <col min="13807" max="13807" width="44.125" customWidth="true"/>
    <col min="13808" max="13808" width="15.5" customWidth="true"/>
    <col min="13810" max="13810" width="11.75" customWidth="true"/>
    <col min="14061" max="14061" width="13.625" customWidth="true"/>
    <col min="14062" max="14062" width="18" customWidth="true"/>
    <col min="14063" max="14063" width="44.125" customWidth="true"/>
    <col min="14064" max="14064" width="15.5" customWidth="true"/>
    <col min="14066" max="14066" width="11.75" customWidth="true"/>
    <col min="14317" max="14317" width="13.625" customWidth="true"/>
    <col min="14318" max="14318" width="18" customWidth="true"/>
    <col min="14319" max="14319" width="44.125" customWidth="true"/>
    <col min="14320" max="14320" width="15.5" customWidth="true"/>
    <col min="14322" max="14322" width="11.75" customWidth="true"/>
    <col min="14573" max="14573" width="13.625" customWidth="true"/>
    <col min="14574" max="14574" width="18" customWidth="true"/>
    <col min="14575" max="14575" width="44.125" customWidth="true"/>
    <col min="14576" max="14576" width="15.5" customWidth="true"/>
    <col min="14578" max="14578" width="11.75" customWidth="true"/>
    <col min="14829" max="14829" width="13.625" customWidth="true"/>
    <col min="14830" max="14830" width="18" customWidth="true"/>
    <col min="14831" max="14831" width="44.125" customWidth="true"/>
    <col min="14832" max="14832" width="15.5" customWidth="true"/>
    <col min="14834" max="14834" width="11.75" customWidth="true"/>
    <col min="15085" max="15085" width="13.625" customWidth="true"/>
    <col min="15086" max="15086" width="18" customWidth="true"/>
    <col min="15087" max="15087" width="44.125" customWidth="true"/>
    <col min="15088" max="15088" width="15.5" customWidth="true"/>
    <col min="15090" max="15090" width="11.75" customWidth="true"/>
    <col min="15341" max="15341" width="13.625" customWidth="true"/>
    <col min="15342" max="15342" width="18" customWidth="true"/>
    <col min="15343" max="15343" width="44.125" customWidth="true"/>
    <col min="15344" max="15344" width="15.5" customWidth="true"/>
    <col min="15346" max="15346" width="11.75" customWidth="true"/>
    <col min="15597" max="15597" width="13.625" customWidth="true"/>
    <col min="15598" max="15598" width="18" customWidth="true"/>
    <col min="15599" max="15599" width="44.125" customWidth="true"/>
    <col min="15600" max="15600" width="15.5" customWidth="true"/>
    <col min="15602" max="15602" width="11.75" customWidth="true"/>
    <col min="15853" max="15853" width="13.625" customWidth="true"/>
    <col min="15854" max="15854" width="18" customWidth="true"/>
    <col min="15855" max="15855" width="44.125" customWidth="true"/>
    <col min="15856" max="15856" width="15.5" customWidth="true"/>
    <col min="15858" max="15858" width="11.75" customWidth="true"/>
    <col min="16109" max="16109" width="13.625" customWidth="true"/>
    <col min="16110" max="16110" width="18" customWidth="true"/>
    <col min="16111" max="16111" width="44.125" customWidth="true"/>
    <col min="16112" max="16112" width="15.5" customWidth="true"/>
    <col min="16114" max="16114" width="11.75" customWidth="true"/>
  </cols>
  <sheetData>
    <row r="1" ht="24" customHeight="true" spans="1:1">
      <c r="A1" s="3" t="s">
        <v>0</v>
      </c>
    </row>
    <row r="2" ht="31" customHeight="true" spans="1:4">
      <c r="A2" s="4" t="s">
        <v>1</v>
      </c>
      <c r="B2" s="4"/>
      <c r="C2" s="4"/>
      <c r="D2" s="4"/>
    </row>
    <row r="3" ht="28.5" customHeight="true" spans="1:4">
      <c r="A3" s="5" t="s">
        <v>2</v>
      </c>
      <c r="B3" s="5" t="s">
        <v>3</v>
      </c>
      <c r="C3" s="5" t="s">
        <v>4</v>
      </c>
      <c r="D3" s="5" t="s">
        <v>5</v>
      </c>
    </row>
    <row r="4" spans="1:4">
      <c r="A4" s="6" t="s">
        <v>6</v>
      </c>
      <c r="B4" s="7"/>
      <c r="C4" s="8"/>
      <c r="D4" s="9">
        <f>D5+D10+D11+D24+D25+D32+D47+D50+D51+D64</f>
        <v>4630</v>
      </c>
    </row>
    <row r="5" spans="1:4">
      <c r="A5" s="10" t="s">
        <v>7</v>
      </c>
      <c r="B5" s="11" t="s">
        <v>8</v>
      </c>
      <c r="C5" s="12"/>
      <c r="D5" s="9">
        <f>SUM(D6:D9)</f>
        <v>340</v>
      </c>
    </row>
    <row r="6" spans="1:4">
      <c r="A6" s="13"/>
      <c r="B6" s="14" t="s">
        <v>9</v>
      </c>
      <c r="C6" s="14" t="s">
        <v>10</v>
      </c>
      <c r="D6" s="15">
        <v>60</v>
      </c>
    </row>
    <row r="7" ht="24" spans="1:4">
      <c r="A7" s="13"/>
      <c r="B7" s="14" t="s">
        <v>11</v>
      </c>
      <c r="C7" s="14" t="s">
        <v>12</v>
      </c>
      <c r="D7" s="15">
        <v>100</v>
      </c>
    </row>
    <row r="8" spans="1:4">
      <c r="A8" s="13"/>
      <c r="B8" s="14" t="s">
        <v>13</v>
      </c>
      <c r="C8" s="14" t="s">
        <v>14</v>
      </c>
      <c r="D8" s="15">
        <v>50</v>
      </c>
    </row>
    <row r="9" spans="1:4">
      <c r="A9" s="16"/>
      <c r="B9" s="14" t="s">
        <v>15</v>
      </c>
      <c r="C9" s="14" t="s">
        <v>16</v>
      </c>
      <c r="D9" s="15">
        <v>130</v>
      </c>
    </row>
    <row r="10" ht="15" customHeight="true" spans="1:4">
      <c r="A10" s="14" t="s">
        <v>17</v>
      </c>
      <c r="B10" s="14" t="s">
        <v>18</v>
      </c>
      <c r="C10" s="14" t="s">
        <v>19</v>
      </c>
      <c r="D10" s="9">
        <v>140</v>
      </c>
    </row>
    <row r="11" ht="15" customHeight="true" spans="1:4">
      <c r="A11" s="10" t="s">
        <v>20</v>
      </c>
      <c r="B11" s="11" t="s">
        <v>21</v>
      </c>
      <c r="C11" s="12"/>
      <c r="D11" s="9">
        <f>D12+D19</f>
        <v>898</v>
      </c>
    </row>
    <row r="12" ht="15" customHeight="true" spans="1:4">
      <c r="A12" s="13"/>
      <c r="B12" s="14" t="s">
        <v>22</v>
      </c>
      <c r="C12" s="17" t="s">
        <v>23</v>
      </c>
      <c r="D12" s="15">
        <f>SUM(D13:D18)</f>
        <v>498</v>
      </c>
    </row>
    <row r="13" ht="15" customHeight="true" spans="1:4">
      <c r="A13" s="13"/>
      <c r="B13" s="14"/>
      <c r="C13" s="17" t="s">
        <v>24</v>
      </c>
      <c r="D13" s="15">
        <v>92</v>
      </c>
    </row>
    <row r="14" ht="15" customHeight="true" spans="1:4">
      <c r="A14" s="13"/>
      <c r="B14" s="14"/>
      <c r="C14" s="17" t="s">
        <v>25</v>
      </c>
      <c r="D14" s="15">
        <v>67</v>
      </c>
    </row>
    <row r="15" ht="15" customHeight="true" spans="1:4">
      <c r="A15" s="13"/>
      <c r="B15" s="14"/>
      <c r="C15" s="17" t="s">
        <v>26</v>
      </c>
      <c r="D15" s="15">
        <v>100</v>
      </c>
    </row>
    <row r="16" ht="15" customHeight="true" spans="1:4">
      <c r="A16" s="13"/>
      <c r="B16" s="14"/>
      <c r="C16" s="17" t="s">
        <v>27</v>
      </c>
      <c r="D16" s="15">
        <v>72</v>
      </c>
    </row>
    <row r="17" ht="15" customHeight="true" spans="1:4">
      <c r="A17" s="13"/>
      <c r="B17" s="14"/>
      <c r="C17" s="17" t="s">
        <v>28</v>
      </c>
      <c r="D17" s="15">
        <v>67</v>
      </c>
    </row>
    <row r="18" ht="15" customHeight="true" spans="1:4">
      <c r="A18" s="13"/>
      <c r="B18" s="14"/>
      <c r="C18" s="17" t="s">
        <v>29</v>
      </c>
      <c r="D18" s="15">
        <v>100</v>
      </c>
    </row>
    <row r="19" ht="15" customHeight="true" spans="1:4">
      <c r="A19" s="13"/>
      <c r="B19" s="10" t="s">
        <v>30</v>
      </c>
      <c r="C19" s="14" t="s">
        <v>31</v>
      </c>
      <c r="D19" s="15">
        <f>SUM(D20:D23)</f>
        <v>400</v>
      </c>
    </row>
    <row r="20" ht="15" customHeight="true" spans="1:4">
      <c r="A20" s="13"/>
      <c r="B20" s="13"/>
      <c r="C20" s="14" t="s">
        <v>32</v>
      </c>
      <c r="D20" s="15">
        <v>140</v>
      </c>
    </row>
    <row r="21" ht="15" customHeight="true" spans="1:4">
      <c r="A21" s="13"/>
      <c r="B21" s="13"/>
      <c r="C21" s="14" t="s">
        <v>33</v>
      </c>
      <c r="D21" s="15">
        <v>120</v>
      </c>
    </row>
    <row r="22" ht="15" customHeight="true" spans="1:4">
      <c r="A22" s="13"/>
      <c r="B22" s="13"/>
      <c r="C22" s="14" t="s">
        <v>34</v>
      </c>
      <c r="D22" s="15">
        <v>80</v>
      </c>
    </row>
    <row r="23" ht="15" customHeight="true" spans="1:4">
      <c r="A23" s="16"/>
      <c r="B23" s="16"/>
      <c r="C23" s="14" t="s">
        <v>35</v>
      </c>
      <c r="D23" s="15">
        <v>60</v>
      </c>
    </row>
    <row r="24" ht="15" customHeight="true" spans="1:4">
      <c r="A24" s="18" t="s">
        <v>36</v>
      </c>
      <c r="B24" s="19" t="s">
        <v>37</v>
      </c>
      <c r="C24" s="19" t="s">
        <v>38</v>
      </c>
      <c r="D24" s="20">
        <v>62</v>
      </c>
    </row>
    <row r="25" ht="15" customHeight="true" spans="1:4">
      <c r="A25" s="21" t="s">
        <v>39</v>
      </c>
      <c r="B25" s="22" t="s">
        <v>40</v>
      </c>
      <c r="C25" s="23"/>
      <c r="D25" s="20">
        <f>D26+D29</f>
        <v>400</v>
      </c>
    </row>
    <row r="26" ht="15" customHeight="true" spans="1:4">
      <c r="A26" s="24"/>
      <c r="B26" s="19" t="s">
        <v>41</v>
      </c>
      <c r="C26" s="25" t="s">
        <v>42</v>
      </c>
      <c r="D26" s="26">
        <f>SUM(D27:D28)</f>
        <v>280</v>
      </c>
    </row>
    <row r="27" ht="15" customHeight="true" spans="1:4">
      <c r="A27" s="24"/>
      <c r="B27" s="19"/>
      <c r="C27" s="25" t="s">
        <v>43</v>
      </c>
      <c r="D27" s="26">
        <v>140</v>
      </c>
    </row>
    <row r="28" ht="15" customHeight="true" spans="1:4">
      <c r="A28" s="24"/>
      <c r="B28" s="19"/>
      <c r="C28" s="25" t="s">
        <v>44</v>
      </c>
      <c r="D28" s="26">
        <v>140</v>
      </c>
    </row>
    <row r="29" ht="15" customHeight="true" spans="1:4">
      <c r="A29" s="24"/>
      <c r="B29" s="27" t="s">
        <v>45</v>
      </c>
      <c r="C29" s="19" t="s">
        <v>46</v>
      </c>
      <c r="D29" s="26">
        <f>SUM(D30:D31)</f>
        <v>120</v>
      </c>
    </row>
    <row r="30" ht="15" customHeight="true" spans="1:4">
      <c r="A30" s="24"/>
      <c r="B30" s="28"/>
      <c r="C30" s="19" t="s">
        <v>47</v>
      </c>
      <c r="D30" s="26">
        <v>60</v>
      </c>
    </row>
    <row r="31" ht="15" customHeight="true" spans="1:4">
      <c r="A31" s="29"/>
      <c r="B31" s="28"/>
      <c r="C31" s="27" t="s">
        <v>48</v>
      </c>
      <c r="D31" s="30">
        <v>60</v>
      </c>
    </row>
    <row r="32" ht="15" customHeight="true" spans="1:4">
      <c r="A32" s="24" t="s">
        <v>49</v>
      </c>
      <c r="B32" s="31" t="s">
        <v>50</v>
      </c>
      <c r="C32" s="31"/>
      <c r="D32" s="20">
        <f>D33+D41</f>
        <v>1520</v>
      </c>
    </row>
    <row r="33" ht="15" customHeight="true" spans="1:4">
      <c r="A33" s="24"/>
      <c r="B33" s="28" t="s">
        <v>51</v>
      </c>
      <c r="C33" s="19" t="s">
        <v>52</v>
      </c>
      <c r="D33" s="26">
        <f>SUM(D34:D40)</f>
        <v>860</v>
      </c>
    </row>
    <row r="34" ht="15" customHeight="true" spans="1:4">
      <c r="A34" s="24"/>
      <c r="B34" s="28"/>
      <c r="C34" s="19" t="s">
        <v>53</v>
      </c>
      <c r="D34" s="26">
        <v>140</v>
      </c>
    </row>
    <row r="35" ht="15" customHeight="true" spans="1:4">
      <c r="A35" s="24"/>
      <c r="B35" s="28"/>
      <c r="C35" s="19" t="s">
        <v>54</v>
      </c>
      <c r="D35" s="26">
        <v>120</v>
      </c>
    </row>
    <row r="36" ht="15" customHeight="true" spans="1:4">
      <c r="A36" s="24"/>
      <c r="B36" s="28"/>
      <c r="C36" s="19" t="s">
        <v>55</v>
      </c>
      <c r="D36" s="26">
        <v>100</v>
      </c>
    </row>
    <row r="37" ht="15" customHeight="true" spans="1:4">
      <c r="A37" s="24"/>
      <c r="B37" s="28"/>
      <c r="C37" s="19" t="s">
        <v>56</v>
      </c>
      <c r="D37" s="26">
        <v>140</v>
      </c>
    </row>
    <row r="38" ht="15" customHeight="true" spans="1:4">
      <c r="A38" s="24"/>
      <c r="B38" s="28"/>
      <c r="C38" s="19" t="s">
        <v>57</v>
      </c>
      <c r="D38" s="26">
        <v>140</v>
      </c>
    </row>
    <row r="39" ht="15" customHeight="true" spans="1:4">
      <c r="A39" s="24"/>
      <c r="B39" s="28"/>
      <c r="C39" s="19" t="s">
        <v>58</v>
      </c>
      <c r="D39" s="26">
        <v>140</v>
      </c>
    </row>
    <row r="40" ht="15" customHeight="true" spans="1:4">
      <c r="A40" s="24"/>
      <c r="B40" s="32"/>
      <c r="C40" s="19" t="s">
        <v>59</v>
      </c>
      <c r="D40" s="26">
        <v>80</v>
      </c>
    </row>
    <row r="41" ht="15" customHeight="true" spans="1:4">
      <c r="A41" s="24"/>
      <c r="B41" s="28" t="s">
        <v>60</v>
      </c>
      <c r="C41" s="19" t="s">
        <v>61</v>
      </c>
      <c r="D41" s="26">
        <f>SUM(D42:D46)</f>
        <v>660</v>
      </c>
    </row>
    <row r="42" ht="15" customHeight="true" spans="1:4">
      <c r="A42" s="24"/>
      <c r="B42" s="28"/>
      <c r="C42" s="19" t="s">
        <v>62</v>
      </c>
      <c r="D42" s="26">
        <v>100</v>
      </c>
    </row>
    <row r="43" ht="15" customHeight="true" spans="1:4">
      <c r="A43" s="24"/>
      <c r="B43" s="28"/>
      <c r="C43" s="19" t="s">
        <v>63</v>
      </c>
      <c r="D43" s="26">
        <v>140</v>
      </c>
    </row>
    <row r="44" ht="15" customHeight="true" spans="1:4">
      <c r="A44" s="24"/>
      <c r="B44" s="28"/>
      <c r="C44" s="19" t="s">
        <v>64</v>
      </c>
      <c r="D44" s="26">
        <v>140</v>
      </c>
    </row>
    <row r="45" ht="15" customHeight="true" spans="1:4">
      <c r="A45" s="24"/>
      <c r="B45" s="28"/>
      <c r="C45" s="19" t="s">
        <v>65</v>
      </c>
      <c r="D45" s="26">
        <v>140</v>
      </c>
    </row>
    <row r="46" ht="15" customHeight="true" spans="1:4">
      <c r="A46" s="29"/>
      <c r="B46" s="32"/>
      <c r="C46" s="19" t="s">
        <v>66</v>
      </c>
      <c r="D46" s="26">
        <v>140</v>
      </c>
    </row>
    <row r="47" ht="15" customHeight="true" spans="1:4">
      <c r="A47" s="18" t="s">
        <v>67</v>
      </c>
      <c r="B47" s="31" t="s">
        <v>68</v>
      </c>
      <c r="C47" s="20"/>
      <c r="D47" s="20">
        <f>SUM(D48:D49)</f>
        <v>240</v>
      </c>
    </row>
    <row r="48" ht="15" customHeight="true" spans="1:4">
      <c r="A48" s="33"/>
      <c r="B48" s="34" t="s">
        <v>69</v>
      </c>
      <c r="C48" s="35" t="s">
        <v>70</v>
      </c>
      <c r="D48" s="33">
        <v>120</v>
      </c>
    </row>
    <row r="49" ht="15" customHeight="true" spans="1:4">
      <c r="A49" s="33"/>
      <c r="B49" s="36"/>
      <c r="C49" s="35" t="s">
        <v>71</v>
      </c>
      <c r="D49" s="33">
        <v>120</v>
      </c>
    </row>
    <row r="50" ht="15" customHeight="true" spans="1:4">
      <c r="A50" s="18" t="s">
        <v>72</v>
      </c>
      <c r="B50" s="35" t="s">
        <v>73</v>
      </c>
      <c r="C50" s="35" t="s">
        <v>74</v>
      </c>
      <c r="D50" s="37">
        <v>140</v>
      </c>
    </row>
    <row r="51" ht="15" customHeight="true" spans="1:4">
      <c r="A51" s="21" t="s">
        <v>75</v>
      </c>
      <c r="B51" s="38" t="s">
        <v>76</v>
      </c>
      <c r="C51" s="39"/>
      <c r="D51" s="37">
        <f>SUM(D52:D63)</f>
        <v>740</v>
      </c>
    </row>
    <row r="52" ht="15" customHeight="true" spans="1:4">
      <c r="A52" s="24"/>
      <c r="B52" s="34" t="s">
        <v>77</v>
      </c>
      <c r="C52" s="35" t="s">
        <v>78</v>
      </c>
      <c r="D52" s="33">
        <v>50</v>
      </c>
    </row>
    <row r="53" ht="15" customHeight="true" spans="1:4">
      <c r="A53" s="24"/>
      <c r="B53" s="40"/>
      <c r="C53" s="35" t="s">
        <v>79</v>
      </c>
      <c r="D53" s="33">
        <v>50</v>
      </c>
    </row>
    <row r="54" ht="15" customHeight="true" spans="1:4">
      <c r="A54" s="24"/>
      <c r="B54" s="40"/>
      <c r="C54" s="35" t="s">
        <v>80</v>
      </c>
      <c r="D54" s="33">
        <v>50</v>
      </c>
    </row>
    <row r="55" ht="15" customHeight="true" spans="1:4">
      <c r="A55" s="24"/>
      <c r="B55" s="40"/>
      <c r="C55" s="35" t="s">
        <v>81</v>
      </c>
      <c r="D55" s="33">
        <v>40</v>
      </c>
    </row>
    <row r="56" ht="15" customHeight="true" spans="1:4">
      <c r="A56" s="24"/>
      <c r="B56" s="40"/>
      <c r="C56" s="35" t="s">
        <v>82</v>
      </c>
      <c r="D56" s="33">
        <v>30</v>
      </c>
    </row>
    <row r="57" ht="15" customHeight="true" spans="1:4">
      <c r="A57" s="24"/>
      <c r="B57" s="40"/>
      <c r="C57" s="35" t="s">
        <v>83</v>
      </c>
      <c r="D57" s="33">
        <v>50</v>
      </c>
    </row>
    <row r="58" ht="15" customHeight="true" spans="1:4">
      <c r="A58" s="24"/>
      <c r="B58" s="40"/>
      <c r="C58" s="35" t="s">
        <v>84</v>
      </c>
      <c r="D58" s="33">
        <v>40</v>
      </c>
    </row>
    <row r="59" ht="15" customHeight="true" spans="1:4">
      <c r="A59" s="24"/>
      <c r="B59" s="40"/>
      <c r="C59" s="35" t="s">
        <v>85</v>
      </c>
      <c r="D59" s="33">
        <v>140</v>
      </c>
    </row>
    <row r="60" ht="15" customHeight="true" spans="1:4">
      <c r="A60" s="24"/>
      <c r="B60" s="40"/>
      <c r="C60" s="35" t="s">
        <v>86</v>
      </c>
      <c r="D60" s="33">
        <v>50</v>
      </c>
    </row>
    <row r="61" ht="15" customHeight="true" spans="1:4">
      <c r="A61" s="24"/>
      <c r="B61" s="40"/>
      <c r="C61" s="35" t="s">
        <v>87</v>
      </c>
      <c r="D61" s="33">
        <v>140</v>
      </c>
    </row>
    <row r="62" ht="15" customHeight="true" spans="1:4">
      <c r="A62" s="24"/>
      <c r="B62" s="40"/>
      <c r="C62" s="35" t="s">
        <v>88</v>
      </c>
      <c r="D62" s="33">
        <v>50</v>
      </c>
    </row>
    <row r="63" ht="15" customHeight="true" spans="1:4">
      <c r="A63" s="29"/>
      <c r="B63" s="36"/>
      <c r="C63" s="35" t="s">
        <v>89</v>
      </c>
      <c r="D63" s="33">
        <v>50</v>
      </c>
    </row>
    <row r="64" ht="28" customHeight="true" spans="1:4">
      <c r="A64" s="18" t="s">
        <v>90</v>
      </c>
      <c r="B64" s="35" t="s">
        <v>91</v>
      </c>
      <c r="C64" s="35" t="s">
        <v>92</v>
      </c>
      <c r="D64" s="37">
        <v>150</v>
      </c>
    </row>
  </sheetData>
  <mergeCells count="22">
    <mergeCell ref="A2:D2"/>
    <mergeCell ref="A4:C4"/>
    <mergeCell ref="B5:C5"/>
    <mergeCell ref="B11:C11"/>
    <mergeCell ref="B25:C25"/>
    <mergeCell ref="B32:C32"/>
    <mergeCell ref="B47:C47"/>
    <mergeCell ref="B51:C51"/>
    <mergeCell ref="A5:A9"/>
    <mergeCell ref="A11:A23"/>
    <mergeCell ref="A25:A31"/>
    <mergeCell ref="A32:A46"/>
    <mergeCell ref="A47:A49"/>
    <mergeCell ref="A51:A63"/>
    <mergeCell ref="B12:B18"/>
    <mergeCell ref="B19:B23"/>
    <mergeCell ref="B26:B28"/>
    <mergeCell ref="B29:B31"/>
    <mergeCell ref="B33:B40"/>
    <mergeCell ref="B41:B46"/>
    <mergeCell ref="B48:B49"/>
    <mergeCell ref="B52:B63"/>
  </mergeCells>
  <pageMargins left="0.7" right="0.7" top="0.75" bottom="0.75" header="0.3" footer="0.3"/>
  <pageSetup paperSize="9" scale="95"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greatwall</cp:lastModifiedBy>
  <dcterms:created xsi:type="dcterms:W3CDTF">2006-09-21T08:00:00Z</dcterms:created>
  <dcterms:modified xsi:type="dcterms:W3CDTF">2023-07-03T18:21:17Z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