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'g05一般公共预算财政拨款支出决算表'!$A$1:$F$33</definedName>
    <definedName name="_xlnm.Print_Area" localSheetId="5">'g06一般公共预算财政拨款基本支出决算表'!$A$1:$F$48</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<sst xmlns="http://schemas.openxmlformats.org/spreadsheetml/2006/main" count="393" uniqueCount="241">
  <si>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</si>
  <si>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</si>
  <si>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</si>
  <si>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</si>
  <si>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</si>
  <si>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</si>
  <si>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</si>
  <si>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</si>
  <si>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</si>
  <si>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</si>
  <si>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</si>
  <si>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</si>
  <si>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</si>
  <si>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</si>
  <si>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</si>
  <si>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</si>
  <si>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</si>
  <si>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</si>
  <si>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</si>
  <si>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</si>
  <si>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</si>
  <si>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</si>
  <si>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</si>
  <si>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</si>
  <si>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</si>
  <si>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</si>
  <si>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</si>
  <si>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</si>
  <si>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</si>
  <si>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</si>
  <si>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</si>
  <si>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</si>
  <si>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</si>
  <si>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</si>
  <si>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</si>
  <si>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</si>
  <si>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</si>
  <si>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</si>
  <si>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</si>
  <si>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</si>
  <si>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</si>
  <si>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</si>
  <si>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</si>
  <si>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</si>
  <si>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</si>
  <si>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</si>
  <si>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</si>
  <si>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</si>
  <si>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</si>
  <si>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</si>
  <si>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</si>
  <si>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</si>
  <si>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</si>
  <si>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</si>
  <si>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</si>
  <si>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</si>
  <si>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</si>
  <si>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</si>
  <si>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</si>
  <si>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</si>
  <si>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</si>
  <si>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</si>
  <si>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</si>
  <si>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</si>
  <si>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</si>
  <si>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</si>
  <si>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</si>
  <si>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</si>
  <si>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</si>
  <si>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</si>
  <si>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</si>
  <si>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</si>
  <si>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</si>
  <si>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</si>
  <si>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</si>
  <si>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</si>
  <si>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</si>
  <si>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</si>
  <si>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</si>
  <si>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</si>
  <si>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</si>
  <si>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</si>
  <si>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</si>
  <si>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</si>
  <si>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</si>
  <si>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</si>
  <si>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</si>
  <si>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</si>
  <si>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</si>
  <si>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</si>
  <si>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</si>
  <si>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</si>
  <si>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</si>
  <si>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</si>
  <si>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</si>
  <si>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</si>
  <si>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</si>
  <si>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</si>
  <si>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</si>
  <si>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</si>
  <si>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</si>
  <si>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</si>
  <si>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</si>
  <si>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</si>
  <si>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</si>
  <si>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</si>
  <si>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</si>
  <si>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</si>
  <si>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</si>
  <si>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</si>
  <si>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</si>
  <si>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</si>
  <si>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</si>
  <si>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</si>
  <si>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</si>
  <si>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</si>
  <si>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</si>
  <si>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</si>
  <si>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</si>
  <si>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</si>
  <si>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</si>
  <si>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</si>
  <si>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</si>
  <si>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</si>
  <si>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</si>
  <si>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</si>
  <si>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</si>
  <si>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</si>
  <si>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</si>
  <si>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</si>
  <si>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</si>
  <si>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</si>
  <si>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</si>
  <si>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</si>
  <si>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</si>
  <si>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说明</t>
    </r>
    <r>
      <rPr>
        <sz val="10"/>
        <rFont val="宋体"/>
        <family val="0"/>
      </rPr>
      <t>:1、</t>
    </r>
    <r>
      <rPr>
        <sz val="10"/>
        <rFont val="仿宋_GB2312"/>
        <family val="3"/>
      </rPr>
      <t>本表公开内容为列省级支出的“三公”经费当年安排数和上年结转数；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</si>
  <si>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</si>
  <si>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</si>
  <si>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</si>
  <si>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t>部门：民主党派湖南省委机关</t>
  </si>
  <si>
    <t>二、公共安全支出</t>
  </si>
  <si>
    <t>二、公共安全支出</t>
  </si>
  <si>
    <t>三、教育支出</t>
  </si>
  <si>
    <t>三、教育支出</t>
  </si>
  <si>
    <t>四、社会保障和就业支出</t>
  </si>
  <si>
    <t>四、社会保障和就业支出</t>
  </si>
  <si>
    <t>五、医疗卫生与计划生育支出</t>
  </si>
  <si>
    <t>五、医疗卫生与计划生育支出</t>
  </si>
  <si>
    <t>六、农林水支出</t>
  </si>
  <si>
    <t>六、农林水支出</t>
  </si>
  <si>
    <t>七、住房保障支出</t>
  </si>
  <si>
    <t>七、住房保障支出</t>
  </si>
  <si>
    <t>一般公共服务支出</t>
  </si>
  <si>
    <t>20128</t>
  </si>
  <si>
    <t>民主党派及工商联事务</t>
  </si>
  <si>
    <t>2012801</t>
  </si>
  <si>
    <t xml:space="preserve">  行政运行</t>
  </si>
  <si>
    <t>2012802</t>
  </si>
  <si>
    <t xml:space="preserve">  一般行政管理事务</t>
  </si>
  <si>
    <t>204</t>
  </si>
  <si>
    <t>公共安全支出</t>
  </si>
  <si>
    <t>20406</t>
  </si>
  <si>
    <t>司法</t>
  </si>
  <si>
    <t>2040602</t>
  </si>
  <si>
    <t>205</t>
  </si>
  <si>
    <t>教育支出</t>
  </si>
  <si>
    <t>20508</t>
  </si>
  <si>
    <t>进修及培训</t>
  </si>
  <si>
    <t>2050803</t>
  </si>
  <si>
    <t xml:space="preserve">  培训支出</t>
  </si>
  <si>
    <t>208</t>
  </si>
  <si>
    <t>社会保障和就业支出</t>
  </si>
  <si>
    <t>20805</t>
  </si>
  <si>
    <t>行政事业单位离退休</t>
  </si>
  <si>
    <t>2080504</t>
  </si>
  <si>
    <t xml:space="preserve">  未归口管理的行政单位离退休</t>
  </si>
  <si>
    <t>210</t>
  </si>
  <si>
    <t>医疗卫生与计划生育支出</t>
  </si>
  <si>
    <t>21005</t>
  </si>
  <si>
    <t>医疗保障</t>
  </si>
  <si>
    <t>2100501</t>
  </si>
  <si>
    <t xml:space="preserve">  行政单位医疗</t>
  </si>
  <si>
    <t>221</t>
  </si>
  <si>
    <t>住房保障支出</t>
  </si>
  <si>
    <t>22102</t>
  </si>
  <si>
    <t>住房改革支出</t>
  </si>
  <si>
    <t>2210201</t>
  </si>
  <si>
    <t xml:space="preserve">  住房公积金</t>
  </si>
  <si>
    <t>2210203</t>
  </si>
  <si>
    <t xml:space="preserve">  购房补贴</t>
  </si>
  <si>
    <t>部门：民主党派湖南省委机关</t>
  </si>
  <si>
    <t>213</t>
  </si>
  <si>
    <t>21305</t>
  </si>
  <si>
    <t>2130502</t>
  </si>
  <si>
    <t>农林水支出</t>
  </si>
  <si>
    <t>扶贫</t>
  </si>
  <si>
    <t>……</t>
  </si>
  <si>
    <t>221</t>
  </si>
  <si>
    <t>工资福利支出</t>
  </si>
  <si>
    <t>商品和服务支出</t>
  </si>
  <si>
    <t>对个人和家庭的补助</t>
  </si>
  <si>
    <t>其他对个人和家庭的补助支出</t>
  </si>
  <si>
    <t>部门名称：民主党派湖南省委机关</t>
  </si>
  <si>
    <r>
      <t xml:space="preserve"> </t>
    </r>
    <r>
      <rPr>
        <sz val="12"/>
        <rFont val="宋体"/>
        <family val="0"/>
      </rPr>
      <t xml:space="preserve"> </t>
    </r>
    <r>
      <rPr>
        <sz val="12"/>
        <rFont val="宋体"/>
        <family val="0"/>
      </rPr>
      <t>基本工资</t>
    </r>
  </si>
  <si>
    <r>
      <t xml:space="preserve"> </t>
    </r>
    <r>
      <rPr>
        <sz val="12"/>
        <rFont val="宋体"/>
        <family val="0"/>
      </rPr>
      <t xml:space="preserve"> </t>
    </r>
    <r>
      <rPr>
        <sz val="12"/>
        <rFont val="宋体"/>
        <family val="0"/>
      </rPr>
      <t>津贴补贴</t>
    </r>
  </si>
  <si>
    <r>
      <t xml:space="preserve"> </t>
    </r>
    <r>
      <rPr>
        <sz val="12"/>
        <rFont val="宋体"/>
        <family val="0"/>
      </rPr>
      <t xml:space="preserve"> </t>
    </r>
    <r>
      <rPr>
        <sz val="12"/>
        <rFont val="宋体"/>
        <family val="0"/>
      </rPr>
      <t>奖金</t>
    </r>
  </si>
  <si>
    <r>
      <t xml:space="preserve"> </t>
    </r>
    <r>
      <rPr>
        <sz val="12"/>
        <rFont val="宋体"/>
        <family val="0"/>
      </rPr>
      <t xml:space="preserve"> </t>
    </r>
    <r>
      <rPr>
        <sz val="12"/>
        <rFont val="宋体"/>
        <family val="0"/>
      </rPr>
      <t>社会保障缴费</t>
    </r>
  </si>
  <si>
    <r>
      <t xml:space="preserve"> </t>
    </r>
    <r>
      <rPr>
        <sz val="12"/>
        <rFont val="宋体"/>
        <family val="0"/>
      </rPr>
      <t xml:space="preserve"> </t>
    </r>
    <r>
      <rPr>
        <sz val="12"/>
        <rFont val="宋体"/>
        <family val="0"/>
      </rPr>
      <t>其他工资福利支出</t>
    </r>
  </si>
  <si>
    <r>
      <t xml:space="preserve"> </t>
    </r>
    <r>
      <rPr>
        <sz val="12"/>
        <rFont val="宋体"/>
        <family val="0"/>
      </rPr>
      <t xml:space="preserve"> </t>
    </r>
    <r>
      <rPr>
        <sz val="12"/>
        <rFont val="宋体"/>
        <family val="0"/>
      </rPr>
      <t>办公费</t>
    </r>
  </si>
  <si>
    <r>
      <t xml:space="preserve"> </t>
    </r>
    <r>
      <rPr>
        <sz val="12"/>
        <rFont val="宋体"/>
        <family val="0"/>
      </rPr>
      <t xml:space="preserve"> </t>
    </r>
    <r>
      <rPr>
        <sz val="12"/>
        <rFont val="宋体"/>
        <family val="0"/>
      </rPr>
      <t>印刷费</t>
    </r>
  </si>
  <si>
    <r>
      <t xml:space="preserve"> </t>
    </r>
    <r>
      <rPr>
        <sz val="12"/>
        <rFont val="宋体"/>
        <family val="0"/>
      </rPr>
      <t xml:space="preserve"> </t>
    </r>
    <r>
      <rPr>
        <sz val="12"/>
        <rFont val="宋体"/>
        <family val="0"/>
      </rPr>
      <t>水费</t>
    </r>
  </si>
  <si>
    <r>
      <t xml:space="preserve"> </t>
    </r>
    <r>
      <rPr>
        <sz val="12"/>
        <rFont val="宋体"/>
        <family val="0"/>
      </rPr>
      <t xml:space="preserve"> </t>
    </r>
    <r>
      <rPr>
        <sz val="12"/>
        <rFont val="宋体"/>
        <family val="0"/>
      </rPr>
      <t>电费</t>
    </r>
  </si>
  <si>
    <r>
      <t xml:space="preserve"> </t>
    </r>
    <r>
      <rPr>
        <sz val="12"/>
        <rFont val="宋体"/>
        <family val="0"/>
      </rPr>
      <t xml:space="preserve"> </t>
    </r>
    <r>
      <rPr>
        <sz val="12"/>
        <rFont val="宋体"/>
        <family val="0"/>
      </rPr>
      <t>邮电费</t>
    </r>
  </si>
  <si>
    <r>
      <t xml:space="preserve"> </t>
    </r>
    <r>
      <rPr>
        <sz val="12"/>
        <rFont val="宋体"/>
        <family val="0"/>
      </rPr>
      <t xml:space="preserve"> </t>
    </r>
    <r>
      <rPr>
        <sz val="12"/>
        <rFont val="宋体"/>
        <family val="0"/>
      </rPr>
      <t>取暖费</t>
    </r>
  </si>
  <si>
    <r>
      <t xml:space="preserve"> </t>
    </r>
    <r>
      <rPr>
        <sz val="12"/>
        <rFont val="宋体"/>
        <family val="0"/>
      </rPr>
      <t xml:space="preserve"> </t>
    </r>
    <r>
      <rPr>
        <sz val="12"/>
        <rFont val="宋体"/>
        <family val="0"/>
      </rPr>
      <t>物业管理费</t>
    </r>
  </si>
  <si>
    <r>
      <t xml:space="preserve"> </t>
    </r>
    <r>
      <rPr>
        <sz val="12"/>
        <rFont val="宋体"/>
        <family val="0"/>
      </rPr>
      <t xml:space="preserve"> </t>
    </r>
    <r>
      <rPr>
        <sz val="12"/>
        <rFont val="宋体"/>
        <family val="0"/>
      </rPr>
      <t>差旅费</t>
    </r>
  </si>
  <si>
    <r>
      <t xml:space="preserve"> </t>
    </r>
    <r>
      <rPr>
        <sz val="12"/>
        <rFont val="宋体"/>
        <family val="0"/>
      </rPr>
      <t xml:space="preserve"> </t>
    </r>
    <r>
      <rPr>
        <sz val="12"/>
        <rFont val="宋体"/>
        <family val="0"/>
      </rPr>
      <t>维修（护）费</t>
    </r>
  </si>
  <si>
    <r>
      <t xml:space="preserve"> </t>
    </r>
    <r>
      <rPr>
        <sz val="12"/>
        <rFont val="宋体"/>
        <family val="0"/>
      </rPr>
      <t xml:space="preserve"> </t>
    </r>
    <r>
      <rPr>
        <sz val="12"/>
        <rFont val="宋体"/>
        <family val="0"/>
      </rPr>
      <t>会议费</t>
    </r>
  </si>
  <si>
    <r>
      <t xml:space="preserve"> </t>
    </r>
    <r>
      <rPr>
        <sz val="12"/>
        <rFont val="宋体"/>
        <family val="0"/>
      </rPr>
      <t xml:space="preserve"> </t>
    </r>
    <r>
      <rPr>
        <sz val="12"/>
        <rFont val="宋体"/>
        <family val="0"/>
      </rPr>
      <t>培训费</t>
    </r>
  </si>
  <si>
    <r>
      <t xml:space="preserve"> </t>
    </r>
    <r>
      <rPr>
        <sz val="12"/>
        <rFont val="宋体"/>
        <family val="0"/>
      </rPr>
      <t xml:space="preserve"> </t>
    </r>
    <r>
      <rPr>
        <sz val="12"/>
        <rFont val="宋体"/>
        <family val="0"/>
      </rPr>
      <t>公务接待费</t>
    </r>
  </si>
  <si>
    <r>
      <t xml:space="preserve"> </t>
    </r>
    <r>
      <rPr>
        <sz val="12"/>
        <rFont val="宋体"/>
        <family val="0"/>
      </rPr>
      <t xml:space="preserve"> </t>
    </r>
    <r>
      <rPr>
        <sz val="12"/>
        <rFont val="宋体"/>
        <family val="0"/>
      </rPr>
      <t>劳务费</t>
    </r>
  </si>
  <si>
    <r>
      <t xml:space="preserve"> </t>
    </r>
    <r>
      <rPr>
        <sz val="12"/>
        <rFont val="宋体"/>
        <family val="0"/>
      </rPr>
      <t xml:space="preserve"> </t>
    </r>
    <r>
      <rPr>
        <sz val="12"/>
        <rFont val="宋体"/>
        <family val="0"/>
      </rPr>
      <t>工会经费</t>
    </r>
  </si>
  <si>
    <r>
      <t xml:space="preserve"> </t>
    </r>
    <r>
      <rPr>
        <sz val="12"/>
        <rFont val="宋体"/>
        <family val="0"/>
      </rPr>
      <t xml:space="preserve"> </t>
    </r>
    <r>
      <rPr>
        <sz val="12"/>
        <rFont val="宋体"/>
        <family val="0"/>
      </rPr>
      <t>福利费</t>
    </r>
  </si>
  <si>
    <r>
      <t xml:space="preserve"> </t>
    </r>
    <r>
      <rPr>
        <sz val="12"/>
        <rFont val="宋体"/>
        <family val="0"/>
      </rPr>
      <t xml:space="preserve"> </t>
    </r>
    <r>
      <rPr>
        <sz val="12"/>
        <rFont val="宋体"/>
        <family val="0"/>
      </rPr>
      <t>公务用车运行维护费</t>
    </r>
  </si>
  <si>
    <r>
      <t xml:space="preserve"> </t>
    </r>
    <r>
      <rPr>
        <sz val="12"/>
        <rFont val="宋体"/>
        <family val="0"/>
      </rPr>
      <t xml:space="preserve"> </t>
    </r>
    <r>
      <rPr>
        <sz val="12"/>
        <rFont val="宋体"/>
        <family val="0"/>
      </rPr>
      <t>其他商品和服务支出</t>
    </r>
  </si>
  <si>
    <r>
      <t xml:space="preserve"> </t>
    </r>
    <r>
      <rPr>
        <sz val="12"/>
        <rFont val="宋体"/>
        <family val="0"/>
      </rPr>
      <t xml:space="preserve"> </t>
    </r>
    <r>
      <rPr>
        <sz val="12"/>
        <rFont val="宋体"/>
        <family val="0"/>
      </rPr>
      <t>离休费</t>
    </r>
  </si>
  <si>
    <r>
      <t xml:space="preserve"> </t>
    </r>
    <r>
      <rPr>
        <sz val="12"/>
        <rFont val="宋体"/>
        <family val="0"/>
      </rPr>
      <t xml:space="preserve"> </t>
    </r>
    <r>
      <rPr>
        <sz val="12"/>
        <rFont val="宋体"/>
        <family val="0"/>
      </rPr>
      <t>退休费</t>
    </r>
  </si>
  <si>
    <r>
      <t xml:space="preserve"> </t>
    </r>
    <r>
      <rPr>
        <sz val="12"/>
        <rFont val="宋体"/>
        <family val="0"/>
      </rPr>
      <t xml:space="preserve"> </t>
    </r>
    <r>
      <rPr>
        <sz val="12"/>
        <rFont val="宋体"/>
        <family val="0"/>
      </rPr>
      <t>抚恤金</t>
    </r>
  </si>
  <si>
    <r>
      <t xml:space="preserve"> </t>
    </r>
    <r>
      <rPr>
        <sz val="12"/>
        <rFont val="宋体"/>
        <family val="0"/>
      </rPr>
      <t xml:space="preserve"> </t>
    </r>
    <r>
      <rPr>
        <sz val="12"/>
        <rFont val="宋体"/>
        <family val="0"/>
      </rPr>
      <t>生活补助</t>
    </r>
  </si>
  <si>
    <r>
      <t xml:space="preserve"> </t>
    </r>
    <r>
      <rPr>
        <sz val="12"/>
        <rFont val="宋体"/>
        <family val="0"/>
      </rPr>
      <t xml:space="preserve"> </t>
    </r>
    <r>
      <rPr>
        <sz val="12"/>
        <rFont val="宋体"/>
        <family val="0"/>
      </rPr>
      <t>救济费</t>
    </r>
  </si>
  <si>
    <r>
      <t xml:space="preserve"> </t>
    </r>
    <r>
      <rPr>
        <sz val="12"/>
        <rFont val="宋体"/>
        <family val="0"/>
      </rPr>
      <t xml:space="preserve"> </t>
    </r>
    <r>
      <rPr>
        <sz val="12"/>
        <rFont val="宋体"/>
        <family val="0"/>
      </rPr>
      <t>医疗费</t>
    </r>
  </si>
  <si>
    <r>
      <t xml:space="preserve"> </t>
    </r>
    <r>
      <rPr>
        <sz val="12"/>
        <rFont val="宋体"/>
        <family val="0"/>
      </rPr>
      <t xml:space="preserve"> </t>
    </r>
    <r>
      <rPr>
        <sz val="12"/>
        <rFont val="宋体"/>
        <family val="0"/>
      </rPr>
      <t>奖励金</t>
    </r>
  </si>
  <si>
    <r>
      <t xml:space="preserve"> </t>
    </r>
    <r>
      <rPr>
        <sz val="12"/>
        <rFont val="宋体"/>
        <family val="0"/>
      </rPr>
      <t xml:space="preserve"> </t>
    </r>
    <r>
      <rPr>
        <sz val="12"/>
        <rFont val="宋体"/>
        <family val="0"/>
      </rPr>
      <t>住房公积金</t>
    </r>
  </si>
  <si>
    <r>
      <t xml:space="preserve"> </t>
    </r>
    <r>
      <rPr>
        <sz val="12"/>
        <rFont val="宋体"/>
        <family val="0"/>
      </rPr>
      <t xml:space="preserve"> </t>
    </r>
    <r>
      <rPr>
        <sz val="12"/>
        <rFont val="宋体"/>
        <family val="0"/>
      </rPr>
      <t>购房补贴</t>
    </r>
  </si>
  <si>
    <r>
      <t xml:space="preserve"> </t>
    </r>
    <r>
      <rPr>
        <sz val="12"/>
        <rFont val="宋体"/>
        <family val="0"/>
      </rPr>
      <t xml:space="preserve"> </t>
    </r>
    <r>
      <rPr>
        <sz val="12"/>
        <rFont val="宋体"/>
        <family val="0"/>
      </rPr>
      <t>其他资本性支出</t>
    </r>
  </si>
  <si>
    <r>
      <t xml:space="preserve"> </t>
    </r>
    <r>
      <rPr>
        <sz val="12"/>
        <rFont val="宋体"/>
        <family val="0"/>
      </rPr>
      <t xml:space="preserve"> </t>
    </r>
    <r>
      <rPr>
        <sz val="12"/>
        <rFont val="宋体"/>
        <family val="0"/>
      </rPr>
      <t>办公设备购置</t>
    </r>
  </si>
  <si>
    <t>一般公共服务支出</t>
  </si>
  <si>
    <t>公共安全支出</t>
  </si>
  <si>
    <t>教育支出</t>
  </si>
  <si>
    <t>社会保障和就业支出</t>
  </si>
  <si>
    <t>医疗卫生与计划生育支出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</si>
</sst>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3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color indexed="63"/>
      </left>
      <right>
        <color indexed="63"/>
      </right>
      <top style="thin"/>
      <bottom style="medium"/>
    </border>
    <border>
      <left style="thin"/>
      <right style="thin"/>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top style="thin"/>
      <bottom style="thin"/>
    </border>
    <border>
      <left style="medium"/>
      <right style="thin"/>
      <top style="thin"/>
      <bottom style="medium"/>
    </border>
    <border>
      <left style="thin"/>
      <right/>
      <top style="thin"/>
      <bottom style="thin"/>
    </border>
    <border>
      <left style="thin"/>
      <right/>
      <top style="thin"/>
      <bottom/>
    </border>
    <border>
      <left style="thin"/>
      <right/>
      <top style="thin"/>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29">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24" borderId="17" xfId="53" applyNumberFormat="1" applyFont="1" applyFill="1" applyBorder="1" applyAlignment="1">
      <alignment horizontal="left" vertical="center"/>
      <protection/>
    </xf>
    <xf numFmtId="184" fontId="12" fillId="24"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24"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24"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24" borderId="24" xfId="53" applyNumberFormat="1" applyFont="1" applyFill="1" applyBorder="1" applyAlignment="1" quotePrefix="1">
      <alignment horizontal="center" vertical="center"/>
      <protection/>
    </xf>
    <xf numFmtId="0" fontId="12" fillId="24"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2" fillId="24" borderId="12"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9" fillId="24" borderId="11" xfId="52" applyFont="1" applyFill="1" applyBorder="1" applyAlignment="1">
      <alignment horizontal="right" vertical="center" wrapText="1"/>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0" fillId="24" borderId="27" xfId="52" applyFont="1" applyFill="1" applyBorder="1" applyAlignment="1">
      <alignment horizontal="center" vertical="center" wrapText="1"/>
      <protection/>
    </xf>
    <xf numFmtId="0" fontId="0" fillId="24" borderId="28" xfId="52" applyFont="1" applyFill="1" applyBorder="1" applyAlignment="1">
      <alignment horizontal="center" vertical="center" wrapText="1"/>
      <protection/>
    </xf>
    <xf numFmtId="0" fontId="23" fillId="24" borderId="17" xfId="52" applyFont="1" applyFill="1" applyBorder="1" applyAlignment="1">
      <alignment vertical="center" wrapText="1"/>
      <protection/>
    </xf>
    <xf numFmtId="0" fontId="22" fillId="24" borderId="17"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184" fontId="0" fillId="0" borderId="19" xfId="0" applyNumberFormat="1" applyFill="1" applyBorder="1" applyAlignment="1">
      <alignment horizontal="right" vertical="center"/>
    </xf>
    <xf numFmtId="184" fontId="0" fillId="0" borderId="29" xfId="0" applyNumberFormat="1" applyFill="1" applyBorder="1" applyAlignment="1">
      <alignment horizontal="right" vertical="center"/>
    </xf>
    <xf numFmtId="43" fontId="0" fillId="0" borderId="10" xfId="70" applyFill="1" applyBorder="1" applyAlignment="1">
      <alignment horizontal="right" vertical="center"/>
    </xf>
    <xf numFmtId="43" fontId="0" fillId="0" borderId="10" xfId="70" applyFont="1" applyFill="1" applyBorder="1" applyAlignment="1">
      <alignment horizontal="right" vertical="center"/>
    </xf>
    <xf numFmtId="184" fontId="0" fillId="24" borderId="10" xfId="0" applyNumberFormat="1" applyFont="1" applyFill="1" applyBorder="1" applyAlignment="1">
      <alignment horizontal="left" vertical="center"/>
    </xf>
    <xf numFmtId="43" fontId="0" fillId="0" borderId="10" xfId="70" applyFont="1" applyFill="1" applyBorder="1" applyAlignment="1">
      <alignment horizontal="right" vertical="center"/>
    </xf>
    <xf numFmtId="43" fontId="12" fillId="0" borderId="10" xfId="70" applyFont="1" applyFill="1" applyBorder="1" applyAlignment="1" applyProtection="1">
      <alignment horizontal="right" vertical="center"/>
      <protection/>
    </xf>
    <xf numFmtId="43" fontId="12" fillId="0" borderId="10" xfId="70" applyFont="1" applyFill="1" applyBorder="1" applyAlignment="1" applyProtection="1">
      <alignment horizontal="left" vertical="center"/>
      <protection/>
    </xf>
    <xf numFmtId="43" fontId="0" fillId="0" borderId="10" xfId="70" applyFont="1" applyFill="1" applyBorder="1" applyAlignment="1" applyProtection="1">
      <alignment horizontal="right" vertical="center"/>
      <protection/>
    </xf>
    <xf numFmtId="43" fontId="12" fillId="0" borderId="19" xfId="70" applyFont="1" applyFill="1" applyBorder="1" applyAlignment="1" applyProtection="1">
      <alignment horizontal="right" vertical="center"/>
      <protection/>
    </xf>
    <xf numFmtId="184" fontId="0" fillId="0"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43" fontId="0" fillId="0" borderId="10" xfId="70" applyFont="1" applyFill="1" applyBorder="1" applyAlignment="1" applyProtection="1">
      <alignment horizontal="left" vertical="center"/>
      <protection/>
    </xf>
    <xf numFmtId="43" fontId="12" fillId="24" borderId="24" xfId="70" applyFont="1" applyFill="1" applyBorder="1" applyAlignment="1" applyProtection="1">
      <alignment horizontal="center" vertical="center"/>
      <protection/>
    </xf>
    <xf numFmtId="43" fontId="0" fillId="0" borderId="10" xfId="70" applyFont="1" applyFill="1" applyBorder="1" applyAlignment="1" applyProtection="1">
      <alignment vertical="center"/>
      <protection/>
    </xf>
    <xf numFmtId="43" fontId="12" fillId="24" borderId="30" xfId="70" applyFont="1" applyFill="1" applyBorder="1" applyAlignment="1" applyProtection="1">
      <alignment horizontal="center" vertical="center"/>
      <protection/>
    </xf>
    <xf numFmtId="43" fontId="19" fillId="24" borderId="11" xfId="70" applyFont="1" applyFill="1" applyBorder="1" applyAlignment="1">
      <alignment horizontal="right" vertical="center" wrapText="1"/>
    </xf>
    <xf numFmtId="0" fontId="11" fillId="0" borderId="0" xfId="53" applyFont="1" applyFill="1" applyAlignment="1">
      <alignment horizontal="center" vertical="center"/>
      <protection/>
    </xf>
    <xf numFmtId="184" fontId="0" fillId="24" borderId="27" xfId="53" applyNumberFormat="1" applyFont="1" applyFill="1" applyBorder="1" applyAlignment="1" quotePrefix="1">
      <alignment horizontal="center" vertical="center"/>
      <protection/>
    </xf>
    <xf numFmtId="184" fontId="0" fillId="24" borderId="31" xfId="53" applyNumberFormat="1" applyFont="1" applyFill="1" applyBorder="1" applyAlignment="1" quotePrefix="1">
      <alignment horizontal="center" vertical="center"/>
      <protection/>
    </xf>
    <xf numFmtId="184" fontId="0" fillId="24" borderId="28" xfId="53" applyNumberFormat="1" applyFont="1" applyFill="1" applyBorder="1" applyAlignment="1" quotePrefix="1">
      <alignment horizontal="center" vertical="center"/>
      <protection/>
    </xf>
    <xf numFmtId="0" fontId="3" fillId="0" borderId="32" xfId="53" applyFont="1" applyBorder="1" applyAlignment="1">
      <alignment horizontal="left" vertical="center" wrapText="1"/>
      <protection/>
    </xf>
    <xf numFmtId="0" fontId="3" fillId="0" borderId="32" xfId="53" applyFont="1" applyBorder="1" applyAlignment="1">
      <alignment horizontal="left" vertical="center"/>
      <protection/>
    </xf>
    <xf numFmtId="0" fontId="0" fillId="0" borderId="32" xfId="0" applyBorder="1" applyAlignment="1">
      <alignment horizontal="left" vertical="center" wrapText="1"/>
    </xf>
    <xf numFmtId="0" fontId="0" fillId="0" borderId="32" xfId="0" applyFont="1" applyBorder="1" applyAlignment="1">
      <alignment horizontal="left" vertical="center"/>
    </xf>
    <xf numFmtId="49" fontId="0" fillId="24" borderId="15" xfId="0" applyNumberFormat="1" applyFill="1" applyBorder="1" applyAlignment="1">
      <alignment horizontal="left" vertical="center"/>
    </xf>
    <xf numFmtId="49" fontId="0" fillId="24" borderId="24" xfId="0" applyNumberFormat="1" applyFill="1" applyBorder="1" applyAlignment="1">
      <alignment horizontal="left" vertical="center"/>
    </xf>
    <xf numFmtId="184" fontId="0" fillId="24" borderId="33"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xf>
    <xf numFmtId="184" fontId="0" fillId="24" borderId="24" xfId="0" applyNumberFormat="1" applyFill="1" applyBorder="1" applyAlignment="1" quotePrefix="1">
      <alignment horizontal="center" vertical="center"/>
    </xf>
    <xf numFmtId="184" fontId="0" fillId="24" borderId="39" xfId="0" applyNumberFormat="1" applyFill="1" applyBorder="1" applyAlignment="1" quotePrefix="1">
      <alignment horizontal="center" vertical="center"/>
    </xf>
    <xf numFmtId="184" fontId="0" fillId="24" borderId="40" xfId="0" applyNumberFormat="1" applyFill="1" applyBorder="1" applyAlignment="1" quotePrefix="1">
      <alignment horizontal="center" vertical="center"/>
    </xf>
    <xf numFmtId="184" fontId="0" fillId="24" borderId="41" xfId="0" applyNumberFormat="1" applyFill="1" applyBorder="1" applyAlignment="1" quotePrefix="1">
      <alignment horizontal="center" vertical="center"/>
    </xf>
    <xf numFmtId="184" fontId="0" fillId="24" borderId="42" xfId="0" applyNumberFormat="1" applyFill="1" applyBorder="1" applyAlignment="1" quotePrefix="1">
      <alignment horizontal="center" vertical="center"/>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43" xfId="0" applyNumberFormat="1" applyFill="1" applyBorder="1" applyAlignment="1" quotePrefix="1">
      <alignment horizontal="center" vertical="center" wrapText="1"/>
    </xf>
    <xf numFmtId="184" fontId="0" fillId="24" borderId="44" xfId="0" applyNumberFormat="1" applyFill="1" applyBorder="1" applyAlignment="1" quotePrefix="1">
      <alignment horizontal="center" vertical="center" wrapText="1"/>
    </xf>
    <xf numFmtId="184" fontId="0" fillId="24" borderId="45" xfId="0" applyNumberFormat="1" applyFill="1" applyBorder="1" applyAlignment="1" quotePrefix="1">
      <alignment horizontal="center" vertical="center" wrapText="1"/>
    </xf>
    <xf numFmtId="184" fontId="0" fillId="24" borderId="23" xfId="0" applyNumberFormat="1" applyFont="1" applyFill="1" applyBorder="1" applyAlignment="1">
      <alignment horizontal="center" vertical="center" wrapText="1"/>
    </xf>
    <xf numFmtId="184" fontId="0" fillId="24" borderId="25"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184" fontId="0" fillId="24" borderId="35" xfId="0" applyNumberFormat="1" applyFont="1" applyFill="1" applyBorder="1" applyAlignment="1" quotePrefix="1">
      <alignment horizontal="center" vertical="center" wrapText="1"/>
    </xf>
    <xf numFmtId="184" fontId="0" fillId="24" borderId="36" xfId="0" applyNumberFormat="1" applyFont="1" applyFill="1" applyBorder="1" applyAlignment="1" quotePrefix="1">
      <alignment horizontal="center" vertical="center" wrapText="1"/>
    </xf>
    <xf numFmtId="184" fontId="0" fillId="24" borderId="37" xfId="0" applyNumberFormat="1" applyFont="1" applyFill="1" applyBorder="1" applyAlignment="1" quotePrefix="1">
      <alignment horizontal="center" vertical="center" wrapText="1"/>
    </xf>
    <xf numFmtId="184" fontId="0" fillId="24" borderId="35" xfId="0" applyNumberFormat="1" applyFont="1" applyFill="1" applyBorder="1" applyAlignment="1">
      <alignment horizontal="center" vertical="center" wrapText="1"/>
    </xf>
    <xf numFmtId="184" fontId="0" fillId="24" borderId="43" xfId="0" applyNumberFormat="1" applyFont="1" applyFill="1" applyBorder="1" applyAlignment="1" quotePrefix="1">
      <alignment horizontal="center" vertical="center" wrapText="1"/>
    </xf>
    <xf numFmtId="184" fontId="0" fillId="24" borderId="44" xfId="0" applyNumberFormat="1" applyFont="1" applyFill="1" applyBorder="1" applyAlignment="1" quotePrefix="1">
      <alignment horizontal="center" vertical="center" wrapText="1"/>
    </xf>
    <xf numFmtId="184" fontId="0" fillId="24" borderId="45" xfId="0" applyNumberFormat="1" applyFont="1" applyFill="1" applyBorder="1" applyAlignment="1" quotePrefix="1">
      <alignment horizontal="center" vertical="center" wrapText="1"/>
    </xf>
    <xf numFmtId="49" fontId="0" fillId="24" borderId="38"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39" xfId="0" applyNumberFormat="1" applyFill="1" applyBorder="1" applyAlignment="1" quotePrefix="1">
      <alignment horizontal="center" vertical="center"/>
    </xf>
    <xf numFmtId="184" fontId="0" fillId="24" borderId="46"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7"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32" xfId="55" applyFont="1" applyBorder="1" applyAlignment="1">
      <alignment horizontal="left" vertical="center" wrapText="1"/>
      <protection/>
    </xf>
    <xf numFmtId="0" fontId="0" fillId="0" borderId="17" xfId="55" applyFont="1" applyBorder="1" applyAlignment="1">
      <alignment horizontal="left" vertical="center" wrapText="1"/>
      <protection/>
    </xf>
    <xf numFmtId="0" fontId="0" fillId="0" borderId="10" xfId="55" applyFont="1" applyBorder="1" applyAlignment="1">
      <alignment horizontal="left" vertical="center" wrapText="1"/>
      <protection/>
    </xf>
    <xf numFmtId="0" fontId="0" fillId="0" borderId="38" xfId="55" applyFont="1" applyBorder="1" applyAlignment="1">
      <alignment horizontal="left" vertical="center" wrapText="1"/>
      <protection/>
    </xf>
    <xf numFmtId="0" fontId="0" fillId="0" borderId="50" xfId="55" applyFont="1" applyBorder="1" applyAlignment="1">
      <alignment horizontal="left" vertical="center" wrapText="1"/>
      <protection/>
    </xf>
    <xf numFmtId="0" fontId="10" fillId="24" borderId="0" xfId="55" applyFont="1" applyFill="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39" xfId="55" applyFont="1" applyBorder="1" applyAlignment="1">
      <alignment horizontal="left" vertical="center" wrapText="1"/>
      <protection/>
    </xf>
    <xf numFmtId="0" fontId="0" fillId="0" borderId="24" xfId="55" applyFont="1" applyBorder="1" applyAlignment="1">
      <alignment horizontal="left" vertical="center" wrapText="1"/>
      <protection/>
    </xf>
    <xf numFmtId="0" fontId="3" fillId="0" borderId="0" xfId="54" applyNumberFormat="1" applyFont="1" applyFill="1" applyAlignment="1" applyProtection="1">
      <alignment horizontal="right" wrapText="1"/>
      <protection/>
    </xf>
    <xf numFmtId="0" fontId="18" fillId="0" borderId="0" xfId="54" applyNumberFormat="1" applyFont="1" applyFill="1" applyAlignment="1" applyProtection="1">
      <alignment horizontal="right" wrapText="1"/>
      <protection/>
    </xf>
    <xf numFmtId="0" fontId="38" fillId="0" borderId="0" xfId="54" applyNumberFormat="1" applyFont="1" applyFill="1" applyAlignment="1" applyProtection="1">
      <alignment horizontal="center" vertical="center"/>
      <protection/>
    </xf>
    <xf numFmtId="0" fontId="21" fillId="0" borderId="0" xfId="54" applyFont="1" applyBorder="1" applyAlignment="1">
      <alignment horizontal="left"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51"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43" fontId="0" fillId="0" borderId="10" xfId="70" applyFont="1" applyFill="1" applyBorder="1" applyAlignment="1" applyProtection="1">
      <alignment horizontal="right" vertical="center" wrapText="1"/>
      <protection/>
    </xf>
    <xf numFmtId="43" fontId="0" fillId="0" borderId="11" xfId="70" applyFont="1" applyBorder="1" applyAlignment="1">
      <alignment horizontal="right" vertical="center" wrapText="1"/>
    </xf>
    <xf numFmtId="0" fontId="0" fillId="0" borderId="52" xfId="55" applyFont="1" applyBorder="1" applyAlignment="1">
      <alignment vertical="center" wrapText="1"/>
      <protection/>
    </xf>
    <xf numFmtId="43" fontId="0" fillId="0" borderId="10" xfId="70" applyFont="1" applyFill="1" applyBorder="1" applyAlignment="1" applyProtection="1">
      <alignment horizontal="right" vertical="center" wrapText="1"/>
      <protection/>
    </xf>
    <xf numFmtId="0" fontId="0" fillId="0" borderId="53" xfId="55" applyFont="1" applyBorder="1" applyAlignment="1">
      <alignment vertical="center" wrapText="1"/>
      <protection/>
    </xf>
    <xf numFmtId="0" fontId="0" fillId="0" borderId="54" xfId="55" applyFont="1" applyBorder="1" applyAlignment="1">
      <alignment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4">
      <selection activeCell="A18" sqref="A18"/>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4"/>
    </row>
    <row r="2" spans="1:8" s="2" customFormat="1" ht="18" customHeight="1">
      <c r="A2" s="131" t="s">
        <v>84</v>
      </c>
      <c r="B2" s="131"/>
      <c r="C2" s="131"/>
      <c r="D2" s="131"/>
      <c r="E2" s="131"/>
      <c r="F2" s="131"/>
      <c r="G2" s="1"/>
      <c r="H2" s="1"/>
    </row>
    <row r="3" spans="1:6" ht="9.75" customHeight="1">
      <c r="A3" s="3"/>
      <c r="B3" s="3"/>
      <c r="C3" s="3"/>
      <c r="D3" s="3"/>
      <c r="E3" s="3"/>
      <c r="F3" s="47" t="s">
        <v>85</v>
      </c>
    </row>
    <row r="4" spans="1:6" ht="15" customHeight="1" thickBot="1">
      <c r="A4" s="6" t="s">
        <v>139</v>
      </c>
      <c r="B4" s="3"/>
      <c r="C4" s="3"/>
      <c r="D4" s="3"/>
      <c r="E4" s="3"/>
      <c r="F4" s="47" t="s">
        <v>86</v>
      </c>
    </row>
    <row r="5" spans="1:8" s="8" customFormat="1" ht="21.75" customHeight="1">
      <c r="A5" s="132" t="s">
        <v>0</v>
      </c>
      <c r="B5" s="133"/>
      <c r="C5" s="133"/>
      <c r="D5" s="133" t="s">
        <v>1</v>
      </c>
      <c r="E5" s="133"/>
      <c r="F5" s="134"/>
      <c r="G5" s="7"/>
      <c r="H5" s="7"/>
    </row>
    <row r="6" spans="1:8" s="8" customFormat="1" ht="21.75" customHeight="1">
      <c r="A6" s="85" t="s">
        <v>87</v>
      </c>
      <c r="B6" s="86" t="s">
        <v>2</v>
      </c>
      <c r="C6" s="87" t="s">
        <v>88</v>
      </c>
      <c r="D6" s="88" t="s">
        <v>87</v>
      </c>
      <c r="E6" s="86" t="s">
        <v>2</v>
      </c>
      <c r="F6" s="89" t="s">
        <v>88</v>
      </c>
      <c r="G6" s="7"/>
      <c r="H6" s="7"/>
    </row>
    <row r="7" spans="1:8" s="8" customFormat="1" ht="21.75" customHeight="1">
      <c r="A7" s="85" t="s">
        <v>89</v>
      </c>
      <c r="B7" s="87"/>
      <c r="C7" s="88" t="s">
        <v>3</v>
      </c>
      <c r="D7" s="88" t="s">
        <v>89</v>
      </c>
      <c r="E7" s="87"/>
      <c r="F7" s="90" t="s">
        <v>4</v>
      </c>
      <c r="G7" s="7"/>
      <c r="H7" s="7"/>
    </row>
    <row r="8" spans="1:8" s="8" customFormat="1" ht="21.75" customHeight="1">
      <c r="A8" s="56" t="s">
        <v>90</v>
      </c>
      <c r="B8" s="55" t="s">
        <v>3</v>
      </c>
      <c r="C8" s="57">
        <v>4391.14</v>
      </c>
      <c r="D8" s="91" t="s">
        <v>62</v>
      </c>
      <c r="E8" s="55" t="s">
        <v>91</v>
      </c>
      <c r="F8" s="59">
        <v>3282.82</v>
      </c>
      <c r="G8" s="7"/>
      <c r="H8" s="7"/>
    </row>
    <row r="9" spans="1:8" s="8" customFormat="1" ht="21.75" customHeight="1">
      <c r="A9" s="60" t="s">
        <v>92</v>
      </c>
      <c r="B9" s="55" t="s">
        <v>4</v>
      </c>
      <c r="C9" s="57"/>
      <c r="D9" s="91" t="s">
        <v>141</v>
      </c>
      <c r="E9" s="55" t="s">
        <v>93</v>
      </c>
      <c r="F9" s="59">
        <v>5</v>
      </c>
      <c r="G9" s="7"/>
      <c r="H9" s="7"/>
    </row>
    <row r="10" spans="1:8" s="8" customFormat="1" ht="21.75" customHeight="1">
      <c r="A10" s="60" t="s">
        <v>94</v>
      </c>
      <c r="B10" s="55" t="s">
        <v>5</v>
      </c>
      <c r="C10" s="57"/>
      <c r="D10" s="91" t="s">
        <v>143</v>
      </c>
      <c r="E10" s="55" t="s">
        <v>17</v>
      </c>
      <c r="F10" s="59">
        <v>18</v>
      </c>
      <c r="G10" s="7"/>
      <c r="H10" s="7"/>
    </row>
    <row r="11" spans="1:8" s="8" customFormat="1" ht="21.75" customHeight="1">
      <c r="A11" s="60" t="s">
        <v>95</v>
      </c>
      <c r="B11" s="55" t="s">
        <v>6</v>
      </c>
      <c r="C11" s="57"/>
      <c r="D11" s="91" t="s">
        <v>145</v>
      </c>
      <c r="E11" s="55" t="s">
        <v>18</v>
      </c>
      <c r="F11" s="59">
        <v>799.57</v>
      </c>
      <c r="G11" s="7"/>
      <c r="H11" s="7"/>
    </row>
    <row r="12" spans="1:8" s="8" customFormat="1" ht="21.75" customHeight="1">
      <c r="A12" s="60" t="s">
        <v>96</v>
      </c>
      <c r="B12" s="55" t="s">
        <v>7</v>
      </c>
      <c r="C12" s="57"/>
      <c r="D12" s="91" t="s">
        <v>147</v>
      </c>
      <c r="E12" s="55" t="s">
        <v>19</v>
      </c>
      <c r="F12" s="59">
        <v>26.55</v>
      </c>
      <c r="G12" s="7"/>
      <c r="H12" s="7"/>
    </row>
    <row r="13" spans="1:8" s="8" customFormat="1" ht="21.75" customHeight="1">
      <c r="A13" s="60" t="s">
        <v>97</v>
      </c>
      <c r="B13" s="55" t="s">
        <v>8</v>
      </c>
      <c r="C13" s="57"/>
      <c r="D13" s="91" t="s">
        <v>149</v>
      </c>
      <c r="E13" s="55" t="s">
        <v>20</v>
      </c>
      <c r="F13" s="59">
        <v>3</v>
      </c>
      <c r="G13" s="7"/>
      <c r="H13" s="7"/>
    </row>
    <row r="14" spans="1:8" s="8" customFormat="1" ht="21.75" customHeight="1">
      <c r="A14" s="61"/>
      <c r="B14" s="55" t="s">
        <v>9</v>
      </c>
      <c r="C14" s="57"/>
      <c r="D14" s="91" t="s">
        <v>151</v>
      </c>
      <c r="E14" s="55" t="s">
        <v>21</v>
      </c>
      <c r="F14" s="59">
        <v>161.58</v>
      </c>
      <c r="G14" s="7"/>
      <c r="H14" s="7"/>
    </row>
    <row r="15" spans="1:8" s="8" customFormat="1" ht="21.75" customHeight="1">
      <c r="A15" s="62"/>
      <c r="B15" s="55" t="s">
        <v>10</v>
      </c>
      <c r="C15" s="63"/>
      <c r="D15" s="92" t="s">
        <v>98</v>
      </c>
      <c r="E15" s="55" t="s">
        <v>22</v>
      </c>
      <c r="F15" s="59"/>
      <c r="G15" s="7"/>
      <c r="H15" s="7"/>
    </row>
    <row r="16" spans="1:8" s="8" customFormat="1" ht="21.75" customHeight="1">
      <c r="A16" s="64" t="s">
        <v>25</v>
      </c>
      <c r="B16" s="55" t="s">
        <v>11</v>
      </c>
      <c r="C16" s="57">
        <v>4391.14</v>
      </c>
      <c r="D16" s="65" t="s">
        <v>27</v>
      </c>
      <c r="E16" s="55" t="s">
        <v>23</v>
      </c>
      <c r="F16" s="59">
        <v>4296.52</v>
      </c>
      <c r="G16" s="7"/>
      <c r="H16" s="7"/>
    </row>
    <row r="17" spans="1:8" s="8" customFormat="1" ht="21.75" customHeight="1">
      <c r="A17" s="62" t="s">
        <v>99</v>
      </c>
      <c r="B17" s="55" t="s">
        <v>12</v>
      </c>
      <c r="C17" s="57"/>
      <c r="D17" s="94" t="s">
        <v>100</v>
      </c>
      <c r="E17" s="55" t="s">
        <v>24</v>
      </c>
      <c r="F17" s="59"/>
      <c r="G17" s="7"/>
      <c r="H17" s="7"/>
    </row>
    <row r="18" spans="1:8" s="8" customFormat="1" ht="21.75" customHeight="1">
      <c r="A18" s="62" t="s">
        <v>101</v>
      </c>
      <c r="B18" s="55" t="s">
        <v>13</v>
      </c>
      <c r="C18" s="57">
        <v>134.46</v>
      </c>
      <c r="D18" s="94" t="s">
        <v>102</v>
      </c>
      <c r="E18" s="55" t="s">
        <v>26</v>
      </c>
      <c r="F18" s="59">
        <v>229.08</v>
      </c>
      <c r="G18" s="7"/>
      <c r="H18" s="7"/>
    </row>
    <row r="19" spans="1:8" s="8" customFormat="1" ht="21.75" customHeight="1">
      <c r="A19" s="95"/>
      <c r="B19" s="55" t="s">
        <v>14</v>
      </c>
      <c r="C19" s="68"/>
      <c r="D19" s="96"/>
      <c r="E19" s="55" t="s">
        <v>28</v>
      </c>
      <c r="F19" s="59"/>
      <c r="G19" s="7"/>
      <c r="H19" s="7"/>
    </row>
    <row r="20" spans="1:6" ht="21.75" customHeight="1" thickBot="1">
      <c r="A20" s="70" t="s">
        <v>30</v>
      </c>
      <c r="B20" s="55" t="s">
        <v>15</v>
      </c>
      <c r="C20" s="71">
        <v>4525.6</v>
      </c>
      <c r="D20" s="72" t="s">
        <v>30</v>
      </c>
      <c r="E20" s="55" t="s">
        <v>29</v>
      </c>
      <c r="F20" s="59">
        <v>4525.6</v>
      </c>
    </row>
    <row r="21" spans="1:6" ht="29.25" customHeight="1">
      <c r="A21" s="135" t="s">
        <v>103</v>
      </c>
      <c r="B21" s="136"/>
      <c r="C21" s="136"/>
      <c r="D21" s="136"/>
      <c r="E21" s="136"/>
      <c r="F21" s="13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1"/>
  <sheetViews>
    <sheetView zoomScaleSheetLayoutView="160" zoomScalePageLayoutView="0" workbookViewId="0" topLeftCell="A19">
      <selection activeCell="C22" sqref="C22"/>
    </sheetView>
  </sheetViews>
  <sheetFormatPr defaultColWidth="9.00390625" defaultRowHeight="14.25"/>
  <cols>
    <col min="1" max="2" width="4.625" style="11" customWidth="1"/>
    <col min="3" max="3" width="31.625" style="11" bestFit="1" customWidth="1"/>
    <col min="4" max="5" width="13.625" style="11" customWidth="1"/>
    <col min="6" max="6" width="13.875" style="11" bestFit="1" customWidth="1"/>
    <col min="7" max="8" width="9.50390625" style="11" bestFit="1" customWidth="1"/>
    <col min="9" max="9" width="18.375" style="11" bestFit="1" customWidth="1"/>
    <col min="10" max="10" width="9.625" style="11" bestFit="1" customWidth="1"/>
    <col min="11" max="16384" width="9.00390625" style="11" customWidth="1"/>
  </cols>
  <sheetData>
    <row r="1" spans="1:10" s="9" customFormat="1" ht="21.75">
      <c r="A1" s="155" t="s">
        <v>63</v>
      </c>
      <c r="B1" s="155"/>
      <c r="C1" s="155"/>
      <c r="D1" s="155"/>
      <c r="E1" s="155"/>
      <c r="F1" s="155"/>
      <c r="G1" s="155"/>
      <c r="H1" s="155"/>
      <c r="I1" s="155"/>
      <c r="J1" s="155"/>
    </row>
    <row r="2" spans="1:10" ht="14.25">
      <c r="A2" s="10"/>
      <c r="B2" s="10"/>
      <c r="C2" s="10"/>
      <c r="D2" s="10"/>
      <c r="E2" s="10"/>
      <c r="F2" s="10"/>
      <c r="G2" s="10"/>
      <c r="H2" s="10"/>
      <c r="I2" s="10"/>
      <c r="J2" s="47" t="s">
        <v>50</v>
      </c>
    </row>
    <row r="3" spans="1:10" ht="15" thickBot="1">
      <c r="A3" s="6" t="s">
        <v>190</v>
      </c>
      <c r="B3" s="10"/>
      <c r="C3" s="10"/>
      <c r="D3" s="10"/>
      <c r="E3" s="10"/>
      <c r="F3" s="12"/>
      <c r="G3" s="10"/>
      <c r="H3" s="10"/>
      <c r="I3" s="10"/>
      <c r="J3" s="47" t="s">
        <v>49</v>
      </c>
    </row>
    <row r="4" spans="1:11" s="14" customFormat="1" ht="22.5" customHeight="1">
      <c r="A4" s="141" t="s">
        <v>31</v>
      </c>
      <c r="B4" s="142"/>
      <c r="C4" s="142"/>
      <c r="D4" s="152" t="s">
        <v>25</v>
      </c>
      <c r="E4" s="143" t="s">
        <v>53</v>
      </c>
      <c r="F4" s="152" t="s">
        <v>32</v>
      </c>
      <c r="G4" s="152" t="s">
        <v>33</v>
      </c>
      <c r="H4" s="152" t="s">
        <v>34</v>
      </c>
      <c r="I4" s="152" t="s">
        <v>61</v>
      </c>
      <c r="J4" s="156" t="s">
        <v>35</v>
      </c>
      <c r="K4" s="13"/>
    </row>
    <row r="5" spans="1:11" s="14" customFormat="1" ht="22.5" customHeight="1">
      <c r="A5" s="159" t="s">
        <v>80</v>
      </c>
      <c r="B5" s="160"/>
      <c r="C5" s="163" t="s">
        <v>36</v>
      </c>
      <c r="D5" s="153"/>
      <c r="E5" s="144"/>
      <c r="F5" s="153"/>
      <c r="G5" s="153"/>
      <c r="H5" s="153"/>
      <c r="I5" s="153"/>
      <c r="J5" s="157"/>
      <c r="K5" s="13"/>
    </row>
    <row r="6" spans="1:11" s="14" customFormat="1" ht="22.5" customHeight="1">
      <c r="A6" s="161"/>
      <c r="B6" s="162"/>
      <c r="C6" s="154"/>
      <c r="D6" s="154"/>
      <c r="E6" s="145"/>
      <c r="F6" s="154"/>
      <c r="G6" s="154"/>
      <c r="H6" s="154"/>
      <c r="I6" s="154"/>
      <c r="J6" s="158"/>
      <c r="K6" s="13"/>
    </row>
    <row r="7" spans="1:11" ht="22.5" customHeight="1">
      <c r="A7" s="146" t="s">
        <v>37</v>
      </c>
      <c r="B7" s="147"/>
      <c r="C7" s="148"/>
      <c r="D7" s="15" t="s">
        <v>3</v>
      </c>
      <c r="E7" s="15" t="s">
        <v>4</v>
      </c>
      <c r="F7" s="15" t="s">
        <v>5</v>
      </c>
      <c r="G7" s="15" t="s">
        <v>6</v>
      </c>
      <c r="H7" s="15" t="s">
        <v>7</v>
      </c>
      <c r="I7" s="15" t="s">
        <v>8</v>
      </c>
      <c r="J7" s="49" t="s">
        <v>52</v>
      </c>
      <c r="K7" s="16"/>
    </row>
    <row r="8" spans="1:11" ht="22.5" customHeight="1">
      <c r="A8" s="149" t="s">
        <v>30</v>
      </c>
      <c r="B8" s="150"/>
      <c r="C8" s="151"/>
      <c r="D8" s="117">
        <v>4391.14</v>
      </c>
      <c r="E8" s="117">
        <v>4391.14</v>
      </c>
      <c r="F8" s="38"/>
      <c r="G8" s="38"/>
      <c r="H8" s="38"/>
      <c r="I8" s="38"/>
      <c r="J8" s="39"/>
      <c r="K8" s="16"/>
    </row>
    <row r="9" spans="1:11" ht="22.5" customHeight="1">
      <c r="A9" s="139">
        <v>201</v>
      </c>
      <c r="B9" s="140"/>
      <c r="C9" s="118" t="s">
        <v>236</v>
      </c>
      <c r="D9" s="119">
        <v>3390.99</v>
      </c>
      <c r="E9" s="119">
        <v>3390.99</v>
      </c>
      <c r="F9" s="38"/>
      <c r="G9" s="38"/>
      <c r="H9" s="38"/>
      <c r="I9" s="38"/>
      <c r="J9" s="39"/>
      <c r="K9" s="16"/>
    </row>
    <row r="10" spans="1:11" ht="22.5" customHeight="1">
      <c r="A10" s="139" t="s">
        <v>153</v>
      </c>
      <c r="B10" s="140"/>
      <c r="C10" s="118" t="s">
        <v>154</v>
      </c>
      <c r="D10" s="119">
        <v>3390.99</v>
      </c>
      <c r="E10" s="119">
        <v>3390.99</v>
      </c>
      <c r="F10" s="38"/>
      <c r="G10" s="38"/>
      <c r="H10" s="38"/>
      <c r="I10" s="38"/>
      <c r="J10" s="39"/>
      <c r="K10" s="16"/>
    </row>
    <row r="11" spans="1:11" ht="22.5" customHeight="1">
      <c r="A11" s="139" t="s">
        <v>155</v>
      </c>
      <c r="B11" s="140"/>
      <c r="C11" s="118" t="s">
        <v>156</v>
      </c>
      <c r="D11" s="119">
        <v>2211.14</v>
      </c>
      <c r="E11" s="119">
        <v>2211.14</v>
      </c>
      <c r="F11" s="38"/>
      <c r="G11" s="38"/>
      <c r="H11" s="38"/>
      <c r="I11" s="38"/>
      <c r="J11" s="39"/>
      <c r="K11" s="16"/>
    </row>
    <row r="12" spans="1:11" ht="22.5" customHeight="1">
      <c r="A12" s="139" t="s">
        <v>157</v>
      </c>
      <c r="B12" s="140"/>
      <c r="C12" s="118" t="s">
        <v>158</v>
      </c>
      <c r="D12" s="119">
        <v>1179.85</v>
      </c>
      <c r="E12" s="119">
        <v>1179.85</v>
      </c>
      <c r="F12" s="38"/>
      <c r="G12" s="38"/>
      <c r="H12" s="38"/>
      <c r="I12" s="38"/>
      <c r="J12" s="39"/>
      <c r="K12" s="16"/>
    </row>
    <row r="13" spans="1:11" ht="22.5" customHeight="1">
      <c r="A13" s="139" t="s">
        <v>159</v>
      </c>
      <c r="B13" s="140"/>
      <c r="C13" s="118" t="s">
        <v>237</v>
      </c>
      <c r="D13" s="119">
        <v>5</v>
      </c>
      <c r="E13" s="119">
        <v>5</v>
      </c>
      <c r="F13" s="38"/>
      <c r="G13" s="38"/>
      <c r="H13" s="38"/>
      <c r="I13" s="38"/>
      <c r="J13" s="39"/>
      <c r="K13" s="16"/>
    </row>
    <row r="14" spans="1:11" ht="22.5" customHeight="1">
      <c r="A14" s="139" t="s">
        <v>161</v>
      </c>
      <c r="B14" s="140"/>
      <c r="C14" s="118" t="s">
        <v>162</v>
      </c>
      <c r="D14" s="119">
        <v>5</v>
      </c>
      <c r="E14" s="119">
        <v>5</v>
      </c>
      <c r="F14" s="38"/>
      <c r="G14" s="38"/>
      <c r="H14" s="38"/>
      <c r="I14" s="38"/>
      <c r="J14" s="39"/>
      <c r="K14" s="16"/>
    </row>
    <row r="15" spans="1:11" ht="22.5" customHeight="1">
      <c r="A15" s="139" t="s">
        <v>163</v>
      </c>
      <c r="B15" s="140"/>
      <c r="C15" s="118" t="s">
        <v>158</v>
      </c>
      <c r="D15" s="119">
        <v>5</v>
      </c>
      <c r="E15" s="119">
        <v>5</v>
      </c>
      <c r="F15" s="38"/>
      <c r="G15" s="38"/>
      <c r="H15" s="38"/>
      <c r="I15" s="38"/>
      <c r="J15" s="39"/>
      <c r="K15" s="16"/>
    </row>
    <row r="16" spans="1:11" ht="22.5" customHeight="1">
      <c r="A16" s="139" t="s">
        <v>164</v>
      </c>
      <c r="B16" s="140"/>
      <c r="C16" s="118" t="s">
        <v>165</v>
      </c>
      <c r="D16" s="119">
        <v>18</v>
      </c>
      <c r="E16" s="119">
        <v>18</v>
      </c>
      <c r="F16" s="38"/>
      <c r="G16" s="38"/>
      <c r="H16" s="38"/>
      <c r="I16" s="38"/>
      <c r="J16" s="39"/>
      <c r="K16" s="16"/>
    </row>
    <row r="17" spans="1:11" ht="22.5" customHeight="1">
      <c r="A17" s="139" t="s">
        <v>166</v>
      </c>
      <c r="B17" s="140"/>
      <c r="C17" s="118" t="s">
        <v>167</v>
      </c>
      <c r="D17" s="119">
        <v>18</v>
      </c>
      <c r="E17" s="119">
        <v>18</v>
      </c>
      <c r="F17" s="38"/>
      <c r="G17" s="38"/>
      <c r="H17" s="38"/>
      <c r="I17" s="38"/>
      <c r="J17" s="39"/>
      <c r="K17" s="16"/>
    </row>
    <row r="18" spans="1:11" ht="22.5" customHeight="1">
      <c r="A18" s="139" t="s">
        <v>168</v>
      </c>
      <c r="B18" s="140"/>
      <c r="C18" s="118" t="s">
        <v>169</v>
      </c>
      <c r="D18" s="119">
        <v>18</v>
      </c>
      <c r="E18" s="119">
        <v>18</v>
      </c>
      <c r="F18" s="38"/>
      <c r="G18" s="38"/>
      <c r="H18" s="38"/>
      <c r="I18" s="38"/>
      <c r="J18" s="39"/>
      <c r="K18" s="16"/>
    </row>
    <row r="19" spans="1:11" ht="22.5" customHeight="1">
      <c r="A19" s="139" t="s">
        <v>170</v>
      </c>
      <c r="B19" s="140"/>
      <c r="C19" s="118" t="s">
        <v>171</v>
      </c>
      <c r="D19" s="119">
        <v>799.57</v>
      </c>
      <c r="E19" s="119">
        <v>799.57</v>
      </c>
      <c r="F19" s="38"/>
      <c r="G19" s="38"/>
      <c r="H19" s="38"/>
      <c r="I19" s="38"/>
      <c r="J19" s="39"/>
      <c r="K19" s="16"/>
    </row>
    <row r="20" spans="1:11" ht="22.5" customHeight="1">
      <c r="A20" s="139" t="s">
        <v>172</v>
      </c>
      <c r="B20" s="140"/>
      <c r="C20" s="118" t="s">
        <v>173</v>
      </c>
      <c r="D20" s="119">
        <v>799.57</v>
      </c>
      <c r="E20" s="119">
        <v>799.57</v>
      </c>
      <c r="F20" s="38"/>
      <c r="G20" s="38"/>
      <c r="H20" s="38"/>
      <c r="I20" s="38"/>
      <c r="J20" s="39"/>
      <c r="K20" s="16"/>
    </row>
    <row r="21" spans="1:11" ht="22.5" customHeight="1">
      <c r="A21" s="139" t="s">
        <v>174</v>
      </c>
      <c r="B21" s="140"/>
      <c r="C21" s="118" t="s">
        <v>175</v>
      </c>
      <c r="D21" s="119">
        <v>799.57</v>
      </c>
      <c r="E21" s="119">
        <v>799.57</v>
      </c>
      <c r="F21" s="38"/>
      <c r="G21" s="38"/>
      <c r="H21" s="38"/>
      <c r="I21" s="38"/>
      <c r="J21" s="39"/>
      <c r="K21" s="16"/>
    </row>
    <row r="22" spans="1:11" ht="22.5" customHeight="1">
      <c r="A22" s="139" t="s">
        <v>176</v>
      </c>
      <c r="B22" s="140"/>
      <c r="C22" s="118" t="s">
        <v>177</v>
      </c>
      <c r="D22" s="119">
        <v>16</v>
      </c>
      <c r="E22" s="119">
        <v>16</v>
      </c>
      <c r="F22" s="38"/>
      <c r="G22" s="38"/>
      <c r="H22" s="38"/>
      <c r="I22" s="38"/>
      <c r="J22" s="39"/>
      <c r="K22" s="16"/>
    </row>
    <row r="23" spans="1:11" ht="22.5" customHeight="1">
      <c r="A23" s="139" t="s">
        <v>178</v>
      </c>
      <c r="B23" s="140"/>
      <c r="C23" s="118" t="s">
        <v>179</v>
      </c>
      <c r="D23" s="119">
        <v>16</v>
      </c>
      <c r="E23" s="119">
        <v>16</v>
      </c>
      <c r="F23" s="38"/>
      <c r="G23" s="38"/>
      <c r="H23" s="38"/>
      <c r="I23" s="38"/>
      <c r="J23" s="39"/>
      <c r="K23" s="16"/>
    </row>
    <row r="24" spans="1:11" ht="22.5" customHeight="1">
      <c r="A24" s="139" t="s">
        <v>180</v>
      </c>
      <c r="B24" s="140"/>
      <c r="C24" s="118" t="s">
        <v>181</v>
      </c>
      <c r="D24" s="119">
        <v>16</v>
      </c>
      <c r="E24" s="119">
        <v>16</v>
      </c>
      <c r="F24" s="38"/>
      <c r="G24" s="38"/>
      <c r="H24" s="38"/>
      <c r="I24" s="38"/>
      <c r="J24" s="39"/>
      <c r="K24" s="16"/>
    </row>
    <row r="25" spans="1:11" ht="22.5" customHeight="1">
      <c r="A25" s="139" t="s">
        <v>182</v>
      </c>
      <c r="B25" s="140"/>
      <c r="C25" s="118" t="s">
        <v>183</v>
      </c>
      <c r="D25" s="119">
        <v>161.58</v>
      </c>
      <c r="E25" s="119">
        <v>161.58</v>
      </c>
      <c r="F25" s="38"/>
      <c r="G25" s="38"/>
      <c r="H25" s="38"/>
      <c r="I25" s="38"/>
      <c r="J25" s="39"/>
      <c r="K25" s="16"/>
    </row>
    <row r="26" spans="1:11" ht="22.5" customHeight="1">
      <c r="A26" s="139" t="s">
        <v>184</v>
      </c>
      <c r="B26" s="140"/>
      <c r="C26" s="118" t="s">
        <v>185</v>
      </c>
      <c r="D26" s="119">
        <v>161.58</v>
      </c>
      <c r="E26" s="119">
        <v>161.58</v>
      </c>
      <c r="F26" s="38"/>
      <c r="G26" s="38"/>
      <c r="H26" s="38"/>
      <c r="I26" s="38"/>
      <c r="J26" s="39"/>
      <c r="K26" s="16"/>
    </row>
    <row r="27" spans="1:11" ht="22.5" customHeight="1">
      <c r="A27" s="139" t="s">
        <v>186</v>
      </c>
      <c r="B27" s="140"/>
      <c r="C27" s="118" t="s">
        <v>187</v>
      </c>
      <c r="D27" s="119">
        <v>132.04</v>
      </c>
      <c r="E27" s="119">
        <v>132.04</v>
      </c>
      <c r="F27" s="38"/>
      <c r="G27" s="38"/>
      <c r="H27" s="38"/>
      <c r="I27" s="38"/>
      <c r="J27" s="39"/>
      <c r="K27" s="16"/>
    </row>
    <row r="28" spans="1:11" ht="22.5" customHeight="1" thickBot="1">
      <c r="A28" s="139" t="s">
        <v>188</v>
      </c>
      <c r="B28" s="140"/>
      <c r="C28" s="118" t="s">
        <v>189</v>
      </c>
      <c r="D28" s="119">
        <v>29.54</v>
      </c>
      <c r="E28" s="119">
        <v>29.54</v>
      </c>
      <c r="F28" s="114"/>
      <c r="G28" s="114"/>
      <c r="H28" s="114"/>
      <c r="I28" s="114"/>
      <c r="J28" s="115"/>
      <c r="K28" s="16"/>
    </row>
    <row r="29" spans="1:10" ht="30.75" customHeight="1">
      <c r="A29" s="137" t="s">
        <v>64</v>
      </c>
      <c r="B29" s="138"/>
      <c r="C29" s="138"/>
      <c r="D29" s="138"/>
      <c r="E29" s="138"/>
      <c r="F29" s="138"/>
      <c r="G29" s="138"/>
      <c r="H29" s="138"/>
      <c r="I29" s="138"/>
      <c r="J29" s="138"/>
    </row>
    <row r="30" ht="14.25">
      <c r="A30" s="17"/>
    </row>
    <row r="31" ht="14.25">
      <c r="A31" s="17"/>
    </row>
  </sheetData>
  <sheetProtection/>
  <mergeCells count="34">
    <mergeCell ref="A28:B28"/>
    <mergeCell ref="A20:B20"/>
    <mergeCell ref="A21:B21"/>
    <mergeCell ref="A22:B22"/>
    <mergeCell ref="A23:B23"/>
    <mergeCell ref="A9:B9"/>
    <mergeCell ref="H4:H6"/>
    <mergeCell ref="I4:I6"/>
    <mergeCell ref="A5:B6"/>
    <mergeCell ref="C5:C6"/>
    <mergeCell ref="A10:B10"/>
    <mergeCell ref="A11:B11"/>
    <mergeCell ref="A12:B12"/>
    <mergeCell ref="A13:B13"/>
    <mergeCell ref="A1:J1"/>
    <mergeCell ref="J4:J6"/>
    <mergeCell ref="A25:B25"/>
    <mergeCell ref="G4:G6"/>
    <mergeCell ref="A14:B14"/>
    <mergeCell ref="A15:B15"/>
    <mergeCell ref="A16:B16"/>
    <mergeCell ref="A17:B17"/>
    <mergeCell ref="A18:B18"/>
    <mergeCell ref="A19:B19"/>
    <mergeCell ref="A29:J29"/>
    <mergeCell ref="A27:B27"/>
    <mergeCell ref="A4:C4"/>
    <mergeCell ref="A26:B26"/>
    <mergeCell ref="E4:E6"/>
    <mergeCell ref="A7:C7"/>
    <mergeCell ref="A8:C8"/>
    <mergeCell ref="F4:F6"/>
    <mergeCell ref="D4:D6"/>
    <mergeCell ref="A24:B2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5"/>
  <sheetViews>
    <sheetView tabSelected="1" zoomScalePageLayoutView="0" workbookViewId="0" topLeftCell="A25">
      <selection activeCell="E24" sqref="E24"/>
    </sheetView>
  </sheetViews>
  <sheetFormatPr defaultColWidth="9.00390625" defaultRowHeight="14.25"/>
  <cols>
    <col min="1" max="1" width="5.625" style="11" customWidth="1"/>
    <col min="2" max="2" width="4.75390625" style="11" customWidth="1"/>
    <col min="3" max="3" width="31.625" style="11" bestFit="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55" t="s">
        <v>66</v>
      </c>
      <c r="B1" s="155"/>
      <c r="C1" s="155"/>
      <c r="D1" s="155"/>
      <c r="E1" s="155"/>
      <c r="F1" s="155"/>
      <c r="G1" s="155"/>
      <c r="H1" s="155"/>
      <c r="I1" s="155"/>
    </row>
    <row r="2" spans="1:9" ht="14.25">
      <c r="A2" s="10"/>
      <c r="B2" s="10"/>
      <c r="C2" s="10"/>
      <c r="D2" s="10"/>
      <c r="E2" s="10"/>
      <c r="F2" s="10"/>
      <c r="G2" s="10"/>
      <c r="H2" s="10"/>
      <c r="I2" s="47" t="s">
        <v>51</v>
      </c>
    </row>
    <row r="3" spans="1:9" ht="15" thickBot="1">
      <c r="A3" s="6" t="s">
        <v>139</v>
      </c>
      <c r="B3" s="10"/>
      <c r="C3" s="10"/>
      <c r="D3" s="10"/>
      <c r="E3" s="10"/>
      <c r="F3" s="12"/>
      <c r="G3" s="10"/>
      <c r="H3" s="10"/>
      <c r="I3" s="47" t="s">
        <v>49</v>
      </c>
    </row>
    <row r="4" spans="1:10" s="14" customFormat="1" ht="22.5" customHeight="1">
      <c r="A4" s="141" t="s">
        <v>31</v>
      </c>
      <c r="B4" s="142"/>
      <c r="C4" s="142"/>
      <c r="D4" s="152" t="s">
        <v>27</v>
      </c>
      <c r="E4" s="152" t="s">
        <v>38</v>
      </c>
      <c r="F4" s="164" t="s">
        <v>39</v>
      </c>
      <c r="G4" s="164" t="s">
        <v>40</v>
      </c>
      <c r="H4" s="167" t="s">
        <v>41</v>
      </c>
      <c r="I4" s="168" t="s">
        <v>42</v>
      </c>
      <c r="J4" s="13"/>
    </row>
    <row r="5" spans="1:10" s="14" customFormat="1" ht="22.5" customHeight="1">
      <c r="A5" s="159" t="s">
        <v>80</v>
      </c>
      <c r="B5" s="160"/>
      <c r="C5" s="163" t="s">
        <v>36</v>
      </c>
      <c r="D5" s="153"/>
      <c r="E5" s="153"/>
      <c r="F5" s="165"/>
      <c r="G5" s="165"/>
      <c r="H5" s="165"/>
      <c r="I5" s="169"/>
      <c r="J5" s="13"/>
    </row>
    <row r="6" spans="1:10" s="14" customFormat="1" ht="22.5" customHeight="1">
      <c r="A6" s="161"/>
      <c r="B6" s="162"/>
      <c r="C6" s="154"/>
      <c r="D6" s="154"/>
      <c r="E6" s="154"/>
      <c r="F6" s="166"/>
      <c r="G6" s="166"/>
      <c r="H6" s="166"/>
      <c r="I6" s="170"/>
      <c r="J6" s="13"/>
    </row>
    <row r="7" spans="1:10" s="22" customFormat="1" ht="22.5" customHeight="1">
      <c r="A7" s="171" t="s">
        <v>37</v>
      </c>
      <c r="B7" s="172"/>
      <c r="C7" s="173"/>
      <c r="D7" s="18" t="s">
        <v>3</v>
      </c>
      <c r="E7" s="18" t="s">
        <v>4</v>
      </c>
      <c r="F7" s="18" t="s">
        <v>5</v>
      </c>
      <c r="G7" s="19" t="s">
        <v>43</v>
      </c>
      <c r="H7" s="19" t="s">
        <v>44</v>
      </c>
      <c r="I7" s="20" t="s">
        <v>45</v>
      </c>
      <c r="J7" s="21"/>
    </row>
    <row r="8" spans="1:10" ht="22.5" customHeight="1">
      <c r="A8" s="149" t="s">
        <v>30</v>
      </c>
      <c r="B8" s="150"/>
      <c r="C8" s="151"/>
      <c r="D8" s="116">
        <v>4296.52</v>
      </c>
      <c r="E8" s="116">
        <v>3177.69</v>
      </c>
      <c r="F8" s="116">
        <v>1118.83</v>
      </c>
      <c r="G8" s="38"/>
      <c r="H8" s="38"/>
      <c r="I8" s="39"/>
      <c r="J8" s="16"/>
    </row>
    <row r="9" spans="1:10" ht="22.5" customHeight="1">
      <c r="A9" s="139">
        <v>201</v>
      </c>
      <c r="B9" s="140"/>
      <c r="C9" s="118" t="s">
        <v>152</v>
      </c>
      <c r="D9" s="119">
        <v>3282.82</v>
      </c>
      <c r="E9" s="119">
        <v>2182.53</v>
      </c>
      <c r="F9" s="119">
        <v>1100.29</v>
      </c>
      <c r="G9" s="38"/>
      <c r="H9" s="38"/>
      <c r="I9" s="39"/>
      <c r="J9" s="16"/>
    </row>
    <row r="10" spans="1:10" ht="22.5" customHeight="1">
      <c r="A10" s="139" t="s">
        <v>153</v>
      </c>
      <c r="B10" s="140"/>
      <c r="C10" s="118" t="s">
        <v>154</v>
      </c>
      <c r="D10" s="119">
        <v>3282.82</v>
      </c>
      <c r="E10" s="119">
        <v>2182.53</v>
      </c>
      <c r="F10" s="119">
        <v>1100.29</v>
      </c>
      <c r="G10" s="38"/>
      <c r="H10" s="38"/>
      <c r="I10" s="39"/>
      <c r="J10" s="16"/>
    </row>
    <row r="11" spans="1:10" ht="22.5" customHeight="1">
      <c r="A11" s="139" t="s">
        <v>155</v>
      </c>
      <c r="B11" s="140"/>
      <c r="C11" s="118" t="s">
        <v>156</v>
      </c>
      <c r="D11" s="119">
        <v>2182.53</v>
      </c>
      <c r="E11" s="119">
        <v>2182.53</v>
      </c>
      <c r="F11" s="119"/>
      <c r="G11" s="38"/>
      <c r="H11" s="38"/>
      <c r="I11" s="39"/>
      <c r="J11" s="16"/>
    </row>
    <row r="12" spans="1:10" ht="22.5" customHeight="1">
      <c r="A12" s="139" t="s">
        <v>157</v>
      </c>
      <c r="B12" s="140"/>
      <c r="C12" s="118" t="s">
        <v>158</v>
      </c>
      <c r="D12" s="119">
        <v>1100.29</v>
      </c>
      <c r="E12" s="119"/>
      <c r="F12" s="119">
        <v>1100.29</v>
      </c>
      <c r="G12" s="38"/>
      <c r="H12" s="38"/>
      <c r="I12" s="39"/>
      <c r="J12" s="16"/>
    </row>
    <row r="13" spans="1:10" ht="22.5" customHeight="1">
      <c r="A13" s="139" t="s">
        <v>159</v>
      </c>
      <c r="B13" s="140"/>
      <c r="C13" s="118" t="s">
        <v>237</v>
      </c>
      <c r="D13" s="119">
        <v>5</v>
      </c>
      <c r="E13" s="119"/>
      <c r="F13" s="119">
        <v>5</v>
      </c>
      <c r="G13" s="38"/>
      <c r="H13" s="38"/>
      <c r="I13" s="39"/>
      <c r="J13" s="16"/>
    </row>
    <row r="14" spans="1:10" ht="22.5" customHeight="1">
      <c r="A14" s="139" t="s">
        <v>161</v>
      </c>
      <c r="B14" s="140"/>
      <c r="C14" s="118" t="s">
        <v>162</v>
      </c>
      <c r="D14" s="119">
        <v>5</v>
      </c>
      <c r="E14" s="119"/>
      <c r="F14" s="119">
        <v>5</v>
      </c>
      <c r="G14" s="38"/>
      <c r="H14" s="38"/>
      <c r="I14" s="39"/>
      <c r="J14" s="16"/>
    </row>
    <row r="15" spans="1:10" ht="22.5" customHeight="1">
      <c r="A15" s="139" t="s">
        <v>163</v>
      </c>
      <c r="B15" s="140"/>
      <c r="C15" s="118" t="s">
        <v>158</v>
      </c>
      <c r="D15" s="119">
        <v>5</v>
      </c>
      <c r="E15" s="119"/>
      <c r="F15" s="119">
        <v>5</v>
      </c>
      <c r="G15" s="38"/>
      <c r="H15" s="38"/>
      <c r="I15" s="39"/>
      <c r="J15" s="16"/>
    </row>
    <row r="16" spans="1:10" ht="22.5" customHeight="1">
      <c r="A16" s="139" t="s">
        <v>164</v>
      </c>
      <c r="B16" s="140"/>
      <c r="C16" s="118" t="s">
        <v>238</v>
      </c>
      <c r="D16" s="119">
        <v>18</v>
      </c>
      <c r="E16" s="119">
        <v>18</v>
      </c>
      <c r="F16" s="119"/>
      <c r="G16" s="38"/>
      <c r="H16" s="38"/>
      <c r="I16" s="39"/>
      <c r="J16" s="16"/>
    </row>
    <row r="17" spans="1:10" ht="22.5" customHeight="1">
      <c r="A17" s="139" t="s">
        <v>166</v>
      </c>
      <c r="B17" s="140"/>
      <c r="C17" s="118" t="s">
        <v>167</v>
      </c>
      <c r="D17" s="119">
        <v>18</v>
      </c>
      <c r="E17" s="119">
        <v>18</v>
      </c>
      <c r="F17" s="119"/>
      <c r="G17" s="38"/>
      <c r="H17" s="38"/>
      <c r="I17" s="39"/>
      <c r="J17" s="16"/>
    </row>
    <row r="18" spans="1:10" ht="22.5" customHeight="1">
      <c r="A18" s="139" t="s">
        <v>168</v>
      </c>
      <c r="B18" s="140"/>
      <c r="C18" s="118" t="s">
        <v>169</v>
      </c>
      <c r="D18" s="119">
        <v>18</v>
      </c>
      <c r="E18" s="119">
        <v>18</v>
      </c>
      <c r="F18" s="119"/>
      <c r="G18" s="38"/>
      <c r="H18" s="38"/>
      <c r="I18" s="39"/>
      <c r="J18" s="16"/>
    </row>
    <row r="19" spans="1:10" ht="22.5" customHeight="1">
      <c r="A19" s="139" t="s">
        <v>170</v>
      </c>
      <c r="B19" s="140"/>
      <c r="C19" s="118" t="s">
        <v>239</v>
      </c>
      <c r="D19" s="119">
        <v>799.57</v>
      </c>
      <c r="E19" s="119">
        <v>799.57</v>
      </c>
      <c r="F19" s="119"/>
      <c r="G19" s="38"/>
      <c r="H19" s="38"/>
      <c r="I19" s="39"/>
      <c r="J19" s="16"/>
    </row>
    <row r="20" spans="1:10" ht="22.5" customHeight="1">
      <c r="A20" s="139" t="s">
        <v>172</v>
      </c>
      <c r="B20" s="140"/>
      <c r="C20" s="118" t="s">
        <v>173</v>
      </c>
      <c r="D20" s="119">
        <v>799.57</v>
      </c>
      <c r="E20" s="119">
        <v>799.57</v>
      </c>
      <c r="F20" s="119"/>
      <c r="G20" s="38"/>
      <c r="H20" s="38"/>
      <c r="I20" s="39"/>
      <c r="J20" s="16"/>
    </row>
    <row r="21" spans="1:10" ht="22.5" customHeight="1">
      <c r="A21" s="139" t="s">
        <v>174</v>
      </c>
      <c r="B21" s="140"/>
      <c r="C21" s="118" t="s">
        <v>175</v>
      </c>
      <c r="D21" s="119">
        <v>799.57</v>
      </c>
      <c r="E21" s="119">
        <v>799.57</v>
      </c>
      <c r="F21" s="119"/>
      <c r="G21" s="38"/>
      <c r="H21" s="38"/>
      <c r="I21" s="39"/>
      <c r="J21" s="16"/>
    </row>
    <row r="22" spans="1:10" ht="22.5" customHeight="1">
      <c r="A22" s="139" t="s">
        <v>176</v>
      </c>
      <c r="B22" s="140"/>
      <c r="C22" s="118" t="s">
        <v>240</v>
      </c>
      <c r="D22" s="119">
        <v>26.54</v>
      </c>
      <c r="E22" s="119">
        <v>16</v>
      </c>
      <c r="F22" s="119">
        <v>10.54</v>
      </c>
      <c r="G22" s="38"/>
      <c r="H22" s="38"/>
      <c r="I22" s="39"/>
      <c r="J22" s="16"/>
    </row>
    <row r="23" spans="1:10" ht="22.5" customHeight="1">
      <c r="A23" s="139" t="s">
        <v>178</v>
      </c>
      <c r="B23" s="140"/>
      <c r="C23" s="118" t="s">
        <v>179</v>
      </c>
      <c r="D23" s="119">
        <v>26.54</v>
      </c>
      <c r="E23" s="119">
        <v>16</v>
      </c>
      <c r="F23" s="119">
        <v>10.54</v>
      </c>
      <c r="G23" s="38"/>
      <c r="H23" s="38"/>
      <c r="I23" s="39"/>
      <c r="J23" s="16"/>
    </row>
    <row r="24" spans="1:10" ht="22.5" customHeight="1">
      <c r="A24" s="139" t="s">
        <v>180</v>
      </c>
      <c r="B24" s="140"/>
      <c r="C24" s="118" t="s">
        <v>181</v>
      </c>
      <c r="D24" s="119">
        <v>26.54</v>
      </c>
      <c r="E24" s="119">
        <v>16</v>
      </c>
      <c r="F24" s="119">
        <v>10.54</v>
      </c>
      <c r="G24" s="38"/>
      <c r="H24" s="38"/>
      <c r="I24" s="39"/>
      <c r="J24" s="16"/>
    </row>
    <row r="25" spans="1:10" ht="22.5" customHeight="1">
      <c r="A25" s="139" t="s">
        <v>191</v>
      </c>
      <c r="B25" s="140"/>
      <c r="C25" s="118" t="s">
        <v>194</v>
      </c>
      <c r="D25" s="119">
        <v>3</v>
      </c>
      <c r="E25" s="119"/>
      <c r="F25" s="119">
        <v>3</v>
      </c>
      <c r="G25" s="38"/>
      <c r="H25" s="38"/>
      <c r="I25" s="39"/>
      <c r="J25" s="16"/>
    </row>
    <row r="26" spans="1:10" ht="22.5" customHeight="1">
      <c r="A26" s="139" t="s">
        <v>192</v>
      </c>
      <c r="B26" s="140"/>
      <c r="C26" s="118" t="s">
        <v>195</v>
      </c>
      <c r="D26" s="119">
        <v>3</v>
      </c>
      <c r="E26" s="119"/>
      <c r="F26" s="119">
        <v>3</v>
      </c>
      <c r="G26" s="38"/>
      <c r="H26" s="38"/>
      <c r="I26" s="39"/>
      <c r="J26" s="16"/>
    </row>
    <row r="27" spans="1:10" ht="22.5" customHeight="1">
      <c r="A27" s="139" t="s">
        <v>193</v>
      </c>
      <c r="B27" s="140"/>
      <c r="C27" s="118" t="s">
        <v>158</v>
      </c>
      <c r="D27" s="119">
        <v>3</v>
      </c>
      <c r="E27" s="119"/>
      <c r="F27" s="119">
        <v>3</v>
      </c>
      <c r="G27" s="38"/>
      <c r="H27" s="38"/>
      <c r="I27" s="39"/>
      <c r="J27" s="16"/>
    </row>
    <row r="28" spans="1:10" ht="22.5" customHeight="1">
      <c r="A28" s="139" t="s">
        <v>197</v>
      </c>
      <c r="B28" s="140"/>
      <c r="C28" s="118" t="s">
        <v>183</v>
      </c>
      <c r="D28" s="119">
        <v>161.58</v>
      </c>
      <c r="E28" s="119">
        <v>161.58</v>
      </c>
      <c r="F28" s="119"/>
      <c r="G28" s="38"/>
      <c r="H28" s="38"/>
      <c r="I28" s="39"/>
      <c r="J28" s="16"/>
    </row>
    <row r="29" spans="1:10" ht="22.5" customHeight="1">
      <c r="A29" s="139" t="s">
        <v>184</v>
      </c>
      <c r="B29" s="140"/>
      <c r="C29" s="118" t="s">
        <v>185</v>
      </c>
      <c r="D29" s="119">
        <v>161.58</v>
      </c>
      <c r="E29" s="119">
        <v>161.58</v>
      </c>
      <c r="F29" s="119"/>
      <c r="G29" s="38"/>
      <c r="H29" s="38"/>
      <c r="I29" s="39"/>
      <c r="J29" s="16"/>
    </row>
    <row r="30" spans="1:10" ht="22.5" customHeight="1">
      <c r="A30" s="139" t="s">
        <v>186</v>
      </c>
      <c r="B30" s="140"/>
      <c r="C30" s="118" t="s">
        <v>187</v>
      </c>
      <c r="D30" s="119">
        <v>132.04</v>
      </c>
      <c r="E30" s="119">
        <v>132.04</v>
      </c>
      <c r="F30" s="119"/>
      <c r="G30" s="38"/>
      <c r="H30" s="38"/>
      <c r="I30" s="39"/>
      <c r="J30" s="16"/>
    </row>
    <row r="31" spans="1:10" ht="22.5" customHeight="1" thickBot="1">
      <c r="A31" s="139" t="s">
        <v>188</v>
      </c>
      <c r="B31" s="140"/>
      <c r="C31" s="118" t="s">
        <v>189</v>
      </c>
      <c r="D31" s="119">
        <v>29.54</v>
      </c>
      <c r="E31" s="119">
        <v>29.54</v>
      </c>
      <c r="F31" s="119"/>
      <c r="G31" s="38"/>
      <c r="H31" s="38"/>
      <c r="I31" s="39"/>
      <c r="J31" s="16"/>
    </row>
    <row r="32" spans="1:9" ht="31.5" customHeight="1">
      <c r="A32" s="137" t="s">
        <v>65</v>
      </c>
      <c r="B32" s="138"/>
      <c r="C32" s="138"/>
      <c r="D32" s="138"/>
      <c r="E32" s="138"/>
      <c r="F32" s="138"/>
      <c r="G32" s="138"/>
      <c r="H32" s="138"/>
      <c r="I32" s="138"/>
    </row>
    <row r="33" ht="14.25">
      <c r="A33" s="23"/>
    </row>
    <row r="34" ht="14.25">
      <c r="A34" s="24"/>
    </row>
    <row r="35" ht="14.25">
      <c r="A35" s="24"/>
    </row>
  </sheetData>
  <sheetProtection/>
  <mergeCells count="36">
    <mergeCell ref="A29:B29"/>
    <mergeCell ref="A30:B30"/>
    <mergeCell ref="A31:B31"/>
    <mergeCell ref="A25:B25"/>
    <mergeCell ref="A26:B26"/>
    <mergeCell ref="A27:B27"/>
    <mergeCell ref="A22:B22"/>
    <mergeCell ref="A23:B23"/>
    <mergeCell ref="A24:B24"/>
    <mergeCell ref="A28:B28"/>
    <mergeCell ref="A18:B18"/>
    <mergeCell ref="A19:B19"/>
    <mergeCell ref="A20:B20"/>
    <mergeCell ref="A21:B21"/>
    <mergeCell ref="A14:B14"/>
    <mergeCell ref="A15:B15"/>
    <mergeCell ref="A16:B16"/>
    <mergeCell ref="A17:B17"/>
    <mergeCell ref="A10:B10"/>
    <mergeCell ref="A11:B11"/>
    <mergeCell ref="A12:B12"/>
    <mergeCell ref="A13:B13"/>
    <mergeCell ref="E4:E6"/>
    <mergeCell ref="F4:F6"/>
    <mergeCell ref="A7:C7"/>
    <mergeCell ref="A8:C8"/>
    <mergeCell ref="A9:B9"/>
    <mergeCell ref="A32:I32"/>
    <mergeCell ref="A1:I1"/>
    <mergeCell ref="G4:G6"/>
    <mergeCell ref="H4:H6"/>
    <mergeCell ref="I4:I6"/>
    <mergeCell ref="A5:B6"/>
    <mergeCell ref="C5:C6"/>
    <mergeCell ref="A4:C4"/>
    <mergeCell ref="D4:D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C27" sqref="C27"/>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4"/>
    </row>
    <row r="2" spans="1:10" s="2" customFormat="1" ht="18" customHeight="1">
      <c r="A2" s="131" t="s">
        <v>104</v>
      </c>
      <c r="B2" s="131"/>
      <c r="C2" s="131"/>
      <c r="D2" s="131"/>
      <c r="E2" s="131"/>
      <c r="F2" s="131"/>
      <c r="G2" s="131"/>
      <c r="H2" s="131"/>
      <c r="I2" s="1"/>
      <c r="J2" s="1"/>
    </row>
    <row r="3" spans="1:8" ht="9.75" customHeight="1">
      <c r="A3" s="3"/>
      <c r="B3" s="3"/>
      <c r="C3" s="3"/>
      <c r="D3" s="3"/>
      <c r="E3" s="3"/>
      <c r="F3" s="3"/>
      <c r="G3" s="3"/>
      <c r="H3" s="47" t="s">
        <v>105</v>
      </c>
    </row>
    <row r="4" spans="1:8" ht="15" customHeight="1" thickBot="1">
      <c r="A4" s="6" t="s">
        <v>139</v>
      </c>
      <c r="B4" s="3"/>
      <c r="C4" s="3"/>
      <c r="D4" s="3"/>
      <c r="E4" s="3"/>
      <c r="F4" s="3"/>
      <c r="G4" s="3"/>
      <c r="H4" s="47" t="s">
        <v>106</v>
      </c>
    </row>
    <row r="5" spans="1:10" s="8" customFormat="1" ht="19.5" customHeight="1">
      <c r="A5" s="132" t="s">
        <v>0</v>
      </c>
      <c r="B5" s="133"/>
      <c r="C5" s="133"/>
      <c r="D5" s="133" t="s">
        <v>1</v>
      </c>
      <c r="E5" s="133"/>
      <c r="F5" s="174"/>
      <c r="G5" s="174"/>
      <c r="H5" s="134"/>
      <c r="I5" s="7"/>
      <c r="J5" s="7"/>
    </row>
    <row r="6" spans="1:10" s="8" customFormat="1" ht="31.5" customHeight="1">
      <c r="A6" s="85" t="s">
        <v>107</v>
      </c>
      <c r="B6" s="86" t="s">
        <v>2</v>
      </c>
      <c r="C6" s="79" t="s">
        <v>108</v>
      </c>
      <c r="D6" s="88" t="s">
        <v>107</v>
      </c>
      <c r="E6" s="86" t="s">
        <v>2</v>
      </c>
      <c r="F6" s="79" t="s">
        <v>109</v>
      </c>
      <c r="G6" s="81" t="s">
        <v>110</v>
      </c>
      <c r="H6" s="82" t="s">
        <v>111</v>
      </c>
      <c r="I6" s="7"/>
      <c r="J6" s="7"/>
    </row>
    <row r="7" spans="1:10" s="8" customFormat="1" ht="19.5" customHeight="1">
      <c r="A7" s="85" t="s">
        <v>112</v>
      </c>
      <c r="B7" s="87"/>
      <c r="C7" s="88" t="s">
        <v>3</v>
      </c>
      <c r="D7" s="88" t="s">
        <v>112</v>
      </c>
      <c r="E7" s="87"/>
      <c r="F7" s="97">
        <v>2</v>
      </c>
      <c r="G7" s="97">
        <v>3</v>
      </c>
      <c r="H7" s="98">
        <v>4</v>
      </c>
      <c r="I7" s="7"/>
      <c r="J7" s="7"/>
    </row>
    <row r="8" spans="1:10" s="8" customFormat="1" ht="19.5" customHeight="1">
      <c r="A8" s="56" t="s">
        <v>113</v>
      </c>
      <c r="B8" s="55" t="s">
        <v>3</v>
      </c>
      <c r="C8" s="120">
        <v>4391.14</v>
      </c>
      <c r="D8" s="124" t="s">
        <v>62</v>
      </c>
      <c r="E8" s="58">
        <v>15</v>
      </c>
      <c r="F8" s="126">
        <v>3282.82</v>
      </c>
      <c r="G8" s="126">
        <v>3282.82</v>
      </c>
      <c r="H8" s="59"/>
      <c r="I8" s="7"/>
      <c r="J8" s="7"/>
    </row>
    <row r="9" spans="1:10" s="8" customFormat="1" ht="19.5" customHeight="1">
      <c r="A9" s="60" t="s">
        <v>68</v>
      </c>
      <c r="B9" s="55" t="s">
        <v>4</v>
      </c>
      <c r="C9" s="120"/>
      <c r="D9" s="124" t="s">
        <v>140</v>
      </c>
      <c r="E9" s="58">
        <v>16</v>
      </c>
      <c r="F9" s="126">
        <v>5</v>
      </c>
      <c r="G9" s="126">
        <v>5</v>
      </c>
      <c r="H9" s="59"/>
      <c r="I9" s="7"/>
      <c r="J9" s="7"/>
    </row>
    <row r="10" spans="1:10" s="8" customFormat="1" ht="19.5" customHeight="1">
      <c r="A10" s="60"/>
      <c r="B10" s="55" t="s">
        <v>5</v>
      </c>
      <c r="C10" s="120"/>
      <c r="D10" s="124" t="s">
        <v>142</v>
      </c>
      <c r="E10" s="58">
        <v>17</v>
      </c>
      <c r="F10" s="126">
        <v>18</v>
      </c>
      <c r="G10" s="126">
        <v>18</v>
      </c>
      <c r="H10" s="59"/>
      <c r="I10" s="7"/>
      <c r="J10" s="7"/>
    </row>
    <row r="11" spans="1:10" s="8" customFormat="1" ht="19.5" customHeight="1">
      <c r="A11" s="60"/>
      <c r="B11" s="55" t="s">
        <v>6</v>
      </c>
      <c r="C11" s="120"/>
      <c r="D11" s="124" t="s">
        <v>144</v>
      </c>
      <c r="E11" s="58">
        <v>18</v>
      </c>
      <c r="F11" s="126">
        <v>799.57</v>
      </c>
      <c r="G11" s="126">
        <v>799.57</v>
      </c>
      <c r="H11" s="59"/>
      <c r="I11" s="7"/>
      <c r="J11" s="7"/>
    </row>
    <row r="12" spans="1:10" s="8" customFormat="1" ht="19.5" customHeight="1">
      <c r="A12" s="60"/>
      <c r="B12" s="55" t="s">
        <v>7</v>
      </c>
      <c r="C12" s="120"/>
      <c r="D12" s="124" t="s">
        <v>146</v>
      </c>
      <c r="E12" s="58">
        <v>19</v>
      </c>
      <c r="F12" s="126">
        <v>26.55</v>
      </c>
      <c r="G12" s="126">
        <v>26.55</v>
      </c>
      <c r="H12" s="59"/>
      <c r="I12" s="7"/>
      <c r="J12" s="7"/>
    </row>
    <row r="13" spans="1:10" s="8" customFormat="1" ht="19.5" customHeight="1">
      <c r="A13" s="60"/>
      <c r="B13" s="55" t="s">
        <v>8</v>
      </c>
      <c r="C13" s="120"/>
      <c r="D13" s="124" t="s">
        <v>148</v>
      </c>
      <c r="E13" s="58">
        <v>20</v>
      </c>
      <c r="F13" s="126">
        <v>3</v>
      </c>
      <c r="G13" s="126">
        <v>3</v>
      </c>
      <c r="H13" s="59"/>
      <c r="I13" s="7"/>
      <c r="J13" s="7"/>
    </row>
    <row r="14" spans="1:10" s="8" customFormat="1" ht="19.5" customHeight="1">
      <c r="A14" s="61"/>
      <c r="B14" s="55" t="s">
        <v>9</v>
      </c>
      <c r="C14" s="121"/>
      <c r="D14" s="124" t="s">
        <v>150</v>
      </c>
      <c r="E14" s="58">
        <v>21</v>
      </c>
      <c r="F14" s="126">
        <v>161.58</v>
      </c>
      <c r="G14" s="126">
        <v>161.58</v>
      </c>
      <c r="H14" s="59"/>
      <c r="I14" s="7"/>
      <c r="J14" s="7"/>
    </row>
    <row r="15" spans="1:10" s="8" customFormat="1" ht="19.5" customHeight="1">
      <c r="A15" s="62"/>
      <c r="B15" s="55" t="s">
        <v>10</v>
      </c>
      <c r="C15" s="121"/>
      <c r="D15" s="125" t="s">
        <v>196</v>
      </c>
      <c r="E15" s="58">
        <v>22</v>
      </c>
      <c r="F15" s="127"/>
      <c r="G15" s="127"/>
      <c r="H15" s="93"/>
      <c r="I15" s="7"/>
      <c r="J15" s="7"/>
    </row>
    <row r="16" spans="1:10" s="8" customFormat="1" ht="19.5" customHeight="1">
      <c r="A16" s="64" t="s">
        <v>25</v>
      </c>
      <c r="B16" s="55" t="s">
        <v>11</v>
      </c>
      <c r="C16" s="120">
        <v>4391.14</v>
      </c>
      <c r="D16" s="65" t="s">
        <v>27</v>
      </c>
      <c r="E16" s="58">
        <v>23</v>
      </c>
      <c r="F16" s="128">
        <v>4296.52</v>
      </c>
      <c r="G16" s="128">
        <v>4296.52</v>
      </c>
      <c r="H16" s="66"/>
      <c r="I16" s="7"/>
      <c r="J16" s="7"/>
    </row>
    <row r="17" spans="1:10" s="8" customFormat="1" ht="19.5" customHeight="1">
      <c r="A17" s="74" t="s">
        <v>69</v>
      </c>
      <c r="B17" s="55" t="s">
        <v>12</v>
      </c>
      <c r="C17" s="122">
        <v>134.46</v>
      </c>
      <c r="D17" s="78" t="s">
        <v>114</v>
      </c>
      <c r="E17" s="58">
        <v>24</v>
      </c>
      <c r="F17" s="128">
        <v>229.08</v>
      </c>
      <c r="G17" s="128">
        <v>229.08</v>
      </c>
      <c r="H17" s="67"/>
      <c r="I17" s="7"/>
      <c r="J17" s="7"/>
    </row>
    <row r="18" spans="1:10" s="8" customFormat="1" ht="19.5" customHeight="1">
      <c r="A18" s="74" t="s">
        <v>115</v>
      </c>
      <c r="B18" s="55" t="s">
        <v>13</v>
      </c>
      <c r="C18" s="122">
        <v>134.46</v>
      </c>
      <c r="D18" s="94"/>
      <c r="E18" s="58">
        <v>25</v>
      </c>
      <c r="F18" s="76"/>
      <c r="G18" s="58"/>
      <c r="H18" s="67"/>
      <c r="I18" s="7"/>
      <c r="J18" s="7"/>
    </row>
    <row r="19" spans="1:10" s="8" customFormat="1" ht="19.5" customHeight="1">
      <c r="A19" s="75" t="s">
        <v>116</v>
      </c>
      <c r="B19" s="55" t="s">
        <v>14</v>
      </c>
      <c r="C19" s="123"/>
      <c r="D19" s="96"/>
      <c r="E19" s="58">
        <v>26</v>
      </c>
      <c r="F19" s="77"/>
      <c r="G19" s="58"/>
      <c r="H19" s="69"/>
      <c r="I19" s="7"/>
      <c r="J19" s="7"/>
    </row>
    <row r="20" spans="1:10" s="8" customFormat="1" ht="19.5" customHeight="1">
      <c r="A20" s="75"/>
      <c r="B20" s="55" t="s">
        <v>15</v>
      </c>
      <c r="C20" s="123"/>
      <c r="D20" s="96"/>
      <c r="E20" s="58">
        <v>27</v>
      </c>
      <c r="F20" s="77"/>
      <c r="G20" s="58"/>
      <c r="H20" s="69"/>
      <c r="I20" s="7"/>
      <c r="J20" s="7"/>
    </row>
    <row r="21" spans="1:8" ht="19.5" customHeight="1" thickBot="1">
      <c r="A21" s="70" t="s">
        <v>30</v>
      </c>
      <c r="B21" s="55" t="s">
        <v>16</v>
      </c>
      <c r="C21" s="122">
        <v>4525.6</v>
      </c>
      <c r="D21" s="72" t="s">
        <v>30</v>
      </c>
      <c r="E21" s="58">
        <v>28</v>
      </c>
      <c r="F21" s="129">
        <v>4525.6</v>
      </c>
      <c r="G21" s="83"/>
      <c r="H21" s="73"/>
    </row>
    <row r="22" spans="1:8" ht="29.25" customHeight="1">
      <c r="A22" s="135" t="s">
        <v>117</v>
      </c>
      <c r="B22" s="136"/>
      <c r="C22" s="136"/>
      <c r="D22" s="136"/>
      <c r="E22" s="136"/>
      <c r="F22" s="136"/>
      <c r="G22" s="175"/>
      <c r="H22" s="13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8"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D38" sqref="D38"/>
    </sheetView>
  </sheetViews>
  <sheetFormatPr defaultColWidth="9.00390625" defaultRowHeight="14.25"/>
  <cols>
    <col min="1" max="2" width="4.625" style="36" customWidth="1"/>
    <col min="3" max="3" width="31.625" style="36" bestFit="1" customWidth="1"/>
    <col min="4" max="6" width="32.625" style="36" customWidth="1"/>
    <col min="7" max="16384" width="9.00390625" style="36" customWidth="1"/>
  </cols>
  <sheetData>
    <row r="1" spans="1:6" s="25" customFormat="1" ht="30" customHeight="1">
      <c r="A1" s="181" t="s">
        <v>67</v>
      </c>
      <c r="B1" s="181"/>
      <c r="C1" s="181"/>
      <c r="D1" s="181"/>
      <c r="E1" s="181"/>
      <c r="F1" s="181"/>
    </row>
    <row r="2" spans="1:6" s="27" customFormat="1" ht="10.5" customHeight="1">
      <c r="A2" s="26"/>
      <c r="B2" s="26"/>
      <c r="C2" s="26"/>
      <c r="F2" s="80" t="s">
        <v>70</v>
      </c>
    </row>
    <row r="3" spans="1:6" s="27" customFormat="1" ht="15" customHeight="1" thickBot="1">
      <c r="A3" s="6" t="s">
        <v>139</v>
      </c>
      <c r="B3" s="26"/>
      <c r="C3" s="26"/>
      <c r="D3" s="37"/>
      <c r="E3" s="37"/>
      <c r="F3" s="47" t="s">
        <v>49</v>
      </c>
    </row>
    <row r="4" spans="1:6" s="28" customFormat="1" ht="20.25" customHeight="1">
      <c r="A4" s="182" t="s">
        <v>46</v>
      </c>
      <c r="B4" s="183"/>
      <c r="C4" s="183"/>
      <c r="D4" s="187" t="s">
        <v>60</v>
      </c>
      <c r="E4" s="190" t="s">
        <v>47</v>
      </c>
      <c r="F4" s="176" t="s">
        <v>39</v>
      </c>
    </row>
    <row r="5" spans="1:6" s="28" customFormat="1" ht="24.75" customHeight="1">
      <c r="A5" s="184" t="s">
        <v>80</v>
      </c>
      <c r="B5" s="185"/>
      <c r="C5" s="185" t="s">
        <v>36</v>
      </c>
      <c r="D5" s="188"/>
      <c r="E5" s="191"/>
      <c r="F5" s="177"/>
    </row>
    <row r="6" spans="1:6" s="28" customFormat="1" ht="18" customHeight="1">
      <c r="A6" s="186"/>
      <c r="B6" s="185"/>
      <c r="C6" s="185"/>
      <c r="D6" s="188"/>
      <c r="E6" s="191"/>
      <c r="F6" s="177"/>
    </row>
    <row r="7" spans="1:6" s="28" customFormat="1" ht="22.5" customHeight="1">
      <c r="A7" s="186"/>
      <c r="B7" s="185"/>
      <c r="C7" s="185"/>
      <c r="D7" s="189"/>
      <c r="E7" s="192"/>
      <c r="F7" s="178"/>
    </row>
    <row r="8" spans="1:6" s="28" customFormat="1" ht="22.5" customHeight="1">
      <c r="A8" s="193" t="s">
        <v>37</v>
      </c>
      <c r="B8" s="194"/>
      <c r="C8" s="195"/>
      <c r="D8" s="29">
        <v>1</v>
      </c>
      <c r="E8" s="29">
        <v>2</v>
      </c>
      <c r="F8" s="30">
        <v>3</v>
      </c>
    </row>
    <row r="9" spans="1:6" s="28" customFormat="1" ht="22.5" customHeight="1">
      <c r="A9" s="193" t="s">
        <v>48</v>
      </c>
      <c r="B9" s="194"/>
      <c r="C9" s="195"/>
      <c r="D9" s="116">
        <v>4296.52</v>
      </c>
      <c r="E9" s="116">
        <v>3177.69</v>
      </c>
      <c r="F9" s="116">
        <v>1118.83</v>
      </c>
    </row>
    <row r="10" spans="1:6" s="33" customFormat="1" ht="22.5" customHeight="1">
      <c r="A10" s="139">
        <v>201</v>
      </c>
      <c r="B10" s="140"/>
      <c r="C10" s="118" t="s">
        <v>152</v>
      </c>
      <c r="D10" s="119">
        <v>3282.82</v>
      </c>
      <c r="E10" s="119">
        <v>2182.53</v>
      </c>
      <c r="F10" s="119">
        <v>1100.29</v>
      </c>
    </row>
    <row r="11" spans="1:6" s="33" customFormat="1" ht="22.5" customHeight="1">
      <c r="A11" s="139" t="s">
        <v>153</v>
      </c>
      <c r="B11" s="140"/>
      <c r="C11" s="118" t="s">
        <v>154</v>
      </c>
      <c r="D11" s="119">
        <v>3282.82</v>
      </c>
      <c r="E11" s="119">
        <v>2182.53</v>
      </c>
      <c r="F11" s="119">
        <v>1100.29</v>
      </c>
    </row>
    <row r="12" spans="1:6" s="33" customFormat="1" ht="22.5" customHeight="1">
      <c r="A12" s="139" t="s">
        <v>155</v>
      </c>
      <c r="B12" s="140"/>
      <c r="C12" s="118" t="s">
        <v>156</v>
      </c>
      <c r="D12" s="119">
        <v>2182.53</v>
      </c>
      <c r="E12" s="119">
        <v>2182.53</v>
      </c>
      <c r="F12" s="119"/>
    </row>
    <row r="13" spans="1:6" s="33" customFormat="1" ht="22.5" customHeight="1">
      <c r="A13" s="139" t="s">
        <v>157</v>
      </c>
      <c r="B13" s="140"/>
      <c r="C13" s="118" t="s">
        <v>158</v>
      </c>
      <c r="D13" s="119">
        <v>1100.29</v>
      </c>
      <c r="E13" s="119"/>
      <c r="F13" s="119">
        <v>1100.29</v>
      </c>
    </row>
    <row r="14" spans="1:6" s="33" customFormat="1" ht="22.5" customHeight="1">
      <c r="A14" s="139" t="s">
        <v>159</v>
      </c>
      <c r="B14" s="140"/>
      <c r="C14" s="118" t="s">
        <v>160</v>
      </c>
      <c r="D14" s="119">
        <v>5</v>
      </c>
      <c r="E14" s="119"/>
      <c r="F14" s="119">
        <v>5</v>
      </c>
    </row>
    <row r="15" spans="1:6" s="33" customFormat="1" ht="22.5" customHeight="1">
      <c r="A15" s="139" t="s">
        <v>161</v>
      </c>
      <c r="B15" s="140"/>
      <c r="C15" s="118" t="s">
        <v>162</v>
      </c>
      <c r="D15" s="119">
        <v>5</v>
      </c>
      <c r="E15" s="119"/>
      <c r="F15" s="119">
        <v>5</v>
      </c>
    </row>
    <row r="16" spans="1:6" s="33" customFormat="1" ht="22.5" customHeight="1">
      <c r="A16" s="139" t="s">
        <v>163</v>
      </c>
      <c r="B16" s="140"/>
      <c r="C16" s="118" t="s">
        <v>158</v>
      </c>
      <c r="D16" s="119">
        <v>5</v>
      </c>
      <c r="E16" s="119"/>
      <c r="F16" s="119">
        <v>5</v>
      </c>
    </row>
    <row r="17" spans="1:6" s="33" customFormat="1" ht="22.5" customHeight="1">
      <c r="A17" s="139" t="s">
        <v>164</v>
      </c>
      <c r="B17" s="140"/>
      <c r="C17" s="118" t="s">
        <v>165</v>
      </c>
      <c r="D17" s="119">
        <v>18</v>
      </c>
      <c r="E17" s="119">
        <v>18</v>
      </c>
      <c r="F17" s="119"/>
    </row>
    <row r="18" spans="1:6" s="33" customFormat="1" ht="22.5" customHeight="1">
      <c r="A18" s="139" t="s">
        <v>166</v>
      </c>
      <c r="B18" s="140"/>
      <c r="C18" s="118" t="s">
        <v>167</v>
      </c>
      <c r="D18" s="119">
        <v>18</v>
      </c>
      <c r="E18" s="119">
        <v>18</v>
      </c>
      <c r="F18" s="119"/>
    </row>
    <row r="19" spans="1:6" s="33" customFormat="1" ht="22.5" customHeight="1">
      <c r="A19" s="139" t="s">
        <v>168</v>
      </c>
      <c r="B19" s="140"/>
      <c r="C19" s="118" t="s">
        <v>169</v>
      </c>
      <c r="D19" s="119">
        <v>18</v>
      </c>
      <c r="E19" s="119">
        <v>18</v>
      </c>
      <c r="F19" s="119"/>
    </row>
    <row r="20" spans="1:6" s="33" customFormat="1" ht="22.5" customHeight="1">
      <c r="A20" s="139" t="s">
        <v>170</v>
      </c>
      <c r="B20" s="140"/>
      <c r="C20" s="118" t="s">
        <v>171</v>
      </c>
      <c r="D20" s="119">
        <v>799.57</v>
      </c>
      <c r="E20" s="119">
        <v>799.57</v>
      </c>
      <c r="F20" s="119"/>
    </row>
    <row r="21" spans="1:6" s="33" customFormat="1" ht="22.5" customHeight="1">
      <c r="A21" s="139" t="s">
        <v>172</v>
      </c>
      <c r="B21" s="140"/>
      <c r="C21" s="118" t="s">
        <v>173</v>
      </c>
      <c r="D21" s="119">
        <v>799.57</v>
      </c>
      <c r="E21" s="119">
        <v>799.57</v>
      </c>
      <c r="F21" s="119"/>
    </row>
    <row r="22" spans="1:6" s="33" customFormat="1" ht="22.5" customHeight="1">
      <c r="A22" s="139" t="s">
        <v>174</v>
      </c>
      <c r="B22" s="140"/>
      <c r="C22" s="118" t="s">
        <v>175</v>
      </c>
      <c r="D22" s="119">
        <v>799.57</v>
      </c>
      <c r="E22" s="119">
        <v>799.57</v>
      </c>
      <c r="F22" s="119"/>
    </row>
    <row r="23" spans="1:6" s="33" customFormat="1" ht="22.5" customHeight="1">
      <c r="A23" s="139" t="s">
        <v>176</v>
      </c>
      <c r="B23" s="140"/>
      <c r="C23" s="118" t="s">
        <v>177</v>
      </c>
      <c r="D23" s="119">
        <v>26.54</v>
      </c>
      <c r="E23" s="119">
        <v>16</v>
      </c>
      <c r="F23" s="119">
        <v>10.54</v>
      </c>
    </row>
    <row r="24" spans="1:6" s="33" customFormat="1" ht="22.5" customHeight="1">
      <c r="A24" s="139" t="s">
        <v>178</v>
      </c>
      <c r="B24" s="140"/>
      <c r="C24" s="118" t="s">
        <v>179</v>
      </c>
      <c r="D24" s="119">
        <v>26.54</v>
      </c>
      <c r="E24" s="119">
        <v>16</v>
      </c>
      <c r="F24" s="119">
        <v>10.54</v>
      </c>
    </row>
    <row r="25" spans="1:6" s="33" customFormat="1" ht="22.5" customHeight="1">
      <c r="A25" s="139" t="s">
        <v>180</v>
      </c>
      <c r="B25" s="140"/>
      <c r="C25" s="118" t="s">
        <v>181</v>
      </c>
      <c r="D25" s="119">
        <v>26.54</v>
      </c>
      <c r="E25" s="119">
        <v>16</v>
      </c>
      <c r="F25" s="119">
        <v>10.54</v>
      </c>
    </row>
    <row r="26" spans="1:6" s="33" customFormat="1" ht="22.5" customHeight="1">
      <c r="A26" s="139" t="s">
        <v>191</v>
      </c>
      <c r="B26" s="140"/>
      <c r="C26" s="118" t="s">
        <v>194</v>
      </c>
      <c r="D26" s="119">
        <v>3</v>
      </c>
      <c r="E26" s="119"/>
      <c r="F26" s="119">
        <v>3</v>
      </c>
    </row>
    <row r="27" spans="1:6" s="33" customFormat="1" ht="22.5" customHeight="1">
      <c r="A27" s="139" t="s">
        <v>192</v>
      </c>
      <c r="B27" s="140"/>
      <c r="C27" s="118" t="s">
        <v>195</v>
      </c>
      <c r="D27" s="119">
        <v>3</v>
      </c>
      <c r="E27" s="119"/>
      <c r="F27" s="119">
        <v>3</v>
      </c>
    </row>
    <row r="28" spans="1:6" s="33" customFormat="1" ht="22.5" customHeight="1">
      <c r="A28" s="139" t="s">
        <v>193</v>
      </c>
      <c r="B28" s="140"/>
      <c r="C28" s="118" t="s">
        <v>158</v>
      </c>
      <c r="D28" s="119">
        <v>3</v>
      </c>
      <c r="E28" s="119"/>
      <c r="F28" s="119">
        <v>3</v>
      </c>
    </row>
    <row r="29" spans="1:6" s="33" customFormat="1" ht="22.5" customHeight="1">
      <c r="A29" s="139" t="s">
        <v>197</v>
      </c>
      <c r="B29" s="140"/>
      <c r="C29" s="118" t="s">
        <v>183</v>
      </c>
      <c r="D29" s="119">
        <v>161.58</v>
      </c>
      <c r="E29" s="119">
        <v>161.58</v>
      </c>
      <c r="F29" s="119"/>
    </row>
    <row r="30" spans="1:6" s="33" customFormat="1" ht="22.5" customHeight="1">
      <c r="A30" s="139" t="s">
        <v>184</v>
      </c>
      <c r="B30" s="140"/>
      <c r="C30" s="118" t="s">
        <v>185</v>
      </c>
      <c r="D30" s="119">
        <v>161.58</v>
      </c>
      <c r="E30" s="119">
        <v>161.58</v>
      </c>
      <c r="F30" s="119"/>
    </row>
    <row r="31" spans="1:6" s="33" customFormat="1" ht="22.5" customHeight="1">
      <c r="A31" s="139" t="s">
        <v>186</v>
      </c>
      <c r="B31" s="140"/>
      <c r="C31" s="118" t="s">
        <v>187</v>
      </c>
      <c r="D31" s="119">
        <v>132.04</v>
      </c>
      <c r="E31" s="119">
        <v>132.04</v>
      </c>
      <c r="F31" s="119"/>
    </row>
    <row r="32" spans="1:6" s="33" customFormat="1" ht="22.5" customHeight="1" thickBot="1">
      <c r="A32" s="139" t="s">
        <v>188</v>
      </c>
      <c r="B32" s="140"/>
      <c r="C32" s="118" t="s">
        <v>189</v>
      </c>
      <c r="D32" s="119">
        <v>29.54</v>
      </c>
      <c r="E32" s="119">
        <v>29.54</v>
      </c>
      <c r="F32" s="119"/>
    </row>
    <row r="33" spans="1:6" ht="32.25" customHeight="1">
      <c r="A33" s="179" t="s">
        <v>82</v>
      </c>
      <c r="B33" s="180"/>
      <c r="C33" s="180"/>
      <c r="D33" s="180"/>
      <c r="E33" s="180"/>
      <c r="F33" s="180"/>
    </row>
    <row r="34" ht="14.25">
      <c r="A34" s="35"/>
    </row>
    <row r="35" ht="14.25">
      <c r="A35" s="35"/>
    </row>
    <row r="36" ht="14.25">
      <c r="A36" s="35"/>
    </row>
    <row r="37" ht="14.25">
      <c r="A37" s="35"/>
    </row>
  </sheetData>
  <sheetProtection/>
  <mergeCells count="33">
    <mergeCell ref="A30:B30"/>
    <mergeCell ref="A23:B23"/>
    <mergeCell ref="A24:B24"/>
    <mergeCell ref="A25:B25"/>
    <mergeCell ref="A29:B29"/>
    <mergeCell ref="A19:B19"/>
    <mergeCell ref="A20:B20"/>
    <mergeCell ref="A21:B21"/>
    <mergeCell ref="A22:B22"/>
    <mergeCell ref="A15:B15"/>
    <mergeCell ref="A16:B16"/>
    <mergeCell ref="A17:B17"/>
    <mergeCell ref="A18:B18"/>
    <mergeCell ref="A31:B31"/>
    <mergeCell ref="A8:C8"/>
    <mergeCell ref="A32:B32"/>
    <mergeCell ref="A10:B10"/>
    <mergeCell ref="A26:B26"/>
    <mergeCell ref="A27:B27"/>
    <mergeCell ref="A11:B11"/>
    <mergeCell ref="A12:B12"/>
    <mergeCell ref="A13:B13"/>
    <mergeCell ref="A14:B14"/>
    <mergeCell ref="F4:F7"/>
    <mergeCell ref="A33:F33"/>
    <mergeCell ref="A1:F1"/>
    <mergeCell ref="A4:C4"/>
    <mergeCell ref="A5:B7"/>
    <mergeCell ref="C5:C7"/>
    <mergeCell ref="D4:D7"/>
    <mergeCell ref="E4:E7"/>
    <mergeCell ref="A9:C9"/>
    <mergeCell ref="A28:B2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3"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A1" sqref="A1:F1"/>
    </sheetView>
  </sheetViews>
  <sheetFormatPr defaultColWidth="9.00390625" defaultRowHeight="14.25"/>
  <cols>
    <col min="1" max="2" width="4.625" style="36" customWidth="1"/>
    <col min="3" max="3" width="29.375" style="36" bestFit="1" customWidth="1"/>
    <col min="4" max="6" width="32.625" style="36" customWidth="1"/>
    <col min="7" max="16384" width="9.00390625" style="36" customWidth="1"/>
  </cols>
  <sheetData>
    <row r="1" spans="1:6" s="25" customFormat="1" ht="30" customHeight="1">
      <c r="A1" s="201" t="s">
        <v>75</v>
      </c>
      <c r="B1" s="181"/>
      <c r="C1" s="181"/>
      <c r="D1" s="181"/>
      <c r="E1" s="181"/>
      <c r="F1" s="181"/>
    </row>
    <row r="2" spans="1:6" s="27" customFormat="1" ht="10.5" customHeight="1">
      <c r="A2" s="26"/>
      <c r="B2" s="26"/>
      <c r="C2" s="26"/>
      <c r="F2" s="80" t="s">
        <v>74</v>
      </c>
    </row>
    <row r="3" spans="1:6" s="27" customFormat="1" ht="15" customHeight="1" thickBot="1">
      <c r="A3" s="6" t="s">
        <v>139</v>
      </c>
      <c r="B3" s="26"/>
      <c r="C3" s="26"/>
      <c r="D3" s="37"/>
      <c r="E3" s="37"/>
      <c r="F3" s="47" t="s">
        <v>49</v>
      </c>
    </row>
    <row r="4" spans="1:6" s="28" customFormat="1" ht="20.25" customHeight="1">
      <c r="A4" s="182" t="s">
        <v>46</v>
      </c>
      <c r="B4" s="183"/>
      <c r="C4" s="183"/>
      <c r="D4" s="187" t="s">
        <v>60</v>
      </c>
      <c r="E4" s="202" t="s">
        <v>78</v>
      </c>
      <c r="F4" s="203" t="s">
        <v>79</v>
      </c>
    </row>
    <row r="5" spans="1:6" s="28" customFormat="1" ht="24.75" customHeight="1">
      <c r="A5" s="184" t="s">
        <v>76</v>
      </c>
      <c r="B5" s="185"/>
      <c r="C5" s="185" t="s">
        <v>36</v>
      </c>
      <c r="D5" s="188"/>
      <c r="E5" s="191"/>
      <c r="F5" s="177"/>
    </row>
    <row r="6" spans="1:6" s="28" customFormat="1" ht="18" customHeight="1">
      <c r="A6" s="186"/>
      <c r="B6" s="185"/>
      <c r="C6" s="185"/>
      <c r="D6" s="188"/>
      <c r="E6" s="191"/>
      <c r="F6" s="177"/>
    </row>
    <row r="7" spans="1:6" s="28" customFormat="1" ht="22.5" customHeight="1">
      <c r="A7" s="186"/>
      <c r="B7" s="185"/>
      <c r="C7" s="185"/>
      <c r="D7" s="189"/>
      <c r="E7" s="192"/>
      <c r="F7" s="178"/>
    </row>
    <row r="8" spans="1:6" s="28" customFormat="1" ht="22.5" customHeight="1">
      <c r="A8" s="193" t="s">
        <v>37</v>
      </c>
      <c r="B8" s="194"/>
      <c r="C8" s="195"/>
      <c r="D8" s="29">
        <v>1</v>
      </c>
      <c r="E8" s="29">
        <v>2</v>
      </c>
      <c r="F8" s="30">
        <v>3</v>
      </c>
    </row>
    <row r="9" spans="1:6" s="28" customFormat="1" ht="22.5" customHeight="1">
      <c r="A9" s="193" t="s">
        <v>48</v>
      </c>
      <c r="B9" s="194"/>
      <c r="C9" s="195"/>
      <c r="D9" s="223">
        <v>3177.69</v>
      </c>
      <c r="E9" s="223">
        <f>E10+E34</f>
        <v>2453.5</v>
      </c>
      <c r="F9" s="224">
        <f>F16+F45</f>
        <v>724.19</v>
      </c>
    </row>
    <row r="10" spans="1:6" s="33" customFormat="1" ht="22.5" customHeight="1">
      <c r="A10" s="197">
        <v>301</v>
      </c>
      <c r="B10" s="198"/>
      <c r="C10" s="225" t="s">
        <v>198</v>
      </c>
      <c r="D10" s="226">
        <v>1459</v>
      </c>
      <c r="E10" s="226">
        <v>1459</v>
      </c>
      <c r="F10" s="224"/>
    </row>
    <row r="11" spans="1:6" s="33" customFormat="1" ht="22.5" customHeight="1">
      <c r="A11" s="197">
        <v>30101</v>
      </c>
      <c r="B11" s="198"/>
      <c r="C11" s="225" t="s">
        <v>203</v>
      </c>
      <c r="D11" s="226">
        <v>443.05</v>
      </c>
      <c r="E11" s="226">
        <v>443.05</v>
      </c>
      <c r="F11" s="224"/>
    </row>
    <row r="12" spans="1:6" s="33" customFormat="1" ht="22.5" customHeight="1">
      <c r="A12" s="197">
        <v>30102</v>
      </c>
      <c r="B12" s="198"/>
      <c r="C12" s="225" t="s">
        <v>204</v>
      </c>
      <c r="D12" s="226">
        <v>591.13</v>
      </c>
      <c r="E12" s="226">
        <v>591.13</v>
      </c>
      <c r="F12" s="224"/>
    </row>
    <row r="13" spans="1:6" s="33" customFormat="1" ht="22.5" customHeight="1">
      <c r="A13" s="197">
        <v>30103</v>
      </c>
      <c r="B13" s="198"/>
      <c r="C13" s="225" t="s">
        <v>205</v>
      </c>
      <c r="D13" s="226">
        <v>255.27</v>
      </c>
      <c r="E13" s="226">
        <v>255.27</v>
      </c>
      <c r="F13" s="224"/>
    </row>
    <row r="14" spans="1:6" s="33" customFormat="1" ht="22.5" customHeight="1">
      <c r="A14" s="197">
        <v>30104</v>
      </c>
      <c r="B14" s="198"/>
      <c r="C14" s="225" t="s">
        <v>206</v>
      </c>
      <c r="D14" s="226">
        <v>131.85</v>
      </c>
      <c r="E14" s="226">
        <v>131.85</v>
      </c>
      <c r="F14" s="224"/>
    </row>
    <row r="15" spans="1:6" s="33" customFormat="1" ht="22.5" customHeight="1">
      <c r="A15" s="199">
        <v>30199</v>
      </c>
      <c r="B15" s="204"/>
      <c r="C15" s="225" t="s">
        <v>207</v>
      </c>
      <c r="D15" s="226">
        <v>37.7</v>
      </c>
      <c r="E15" s="226">
        <v>37.7</v>
      </c>
      <c r="F15" s="224"/>
    </row>
    <row r="16" spans="1:6" s="33" customFormat="1" ht="22.5" customHeight="1">
      <c r="A16" s="199">
        <v>302</v>
      </c>
      <c r="B16" s="204"/>
      <c r="C16" s="225" t="s">
        <v>199</v>
      </c>
      <c r="D16" s="226">
        <v>706.36</v>
      </c>
      <c r="E16" s="226"/>
      <c r="F16" s="224">
        <v>706.36</v>
      </c>
    </row>
    <row r="17" spans="1:6" s="33" customFormat="1" ht="22.5" customHeight="1">
      <c r="A17" s="199">
        <v>30201</v>
      </c>
      <c r="B17" s="204"/>
      <c r="C17" s="225" t="s">
        <v>208</v>
      </c>
      <c r="D17" s="226">
        <v>77.12</v>
      </c>
      <c r="E17" s="226"/>
      <c r="F17" s="224">
        <v>77.12</v>
      </c>
    </row>
    <row r="18" spans="1:6" s="33" customFormat="1" ht="22.5" customHeight="1">
      <c r="A18" s="199">
        <v>30202</v>
      </c>
      <c r="B18" s="204"/>
      <c r="C18" s="225" t="s">
        <v>209</v>
      </c>
      <c r="D18" s="226">
        <v>15.58</v>
      </c>
      <c r="E18" s="226"/>
      <c r="F18" s="224">
        <v>15.58</v>
      </c>
    </row>
    <row r="19" spans="1:6" s="33" customFormat="1" ht="22.5" customHeight="1">
      <c r="A19" s="199">
        <v>30205</v>
      </c>
      <c r="B19" s="204"/>
      <c r="C19" s="225" t="s">
        <v>210</v>
      </c>
      <c r="D19" s="226">
        <v>15.4</v>
      </c>
      <c r="E19" s="226"/>
      <c r="F19" s="224">
        <v>15.4</v>
      </c>
    </row>
    <row r="20" spans="1:6" s="33" customFormat="1" ht="22.5" customHeight="1">
      <c r="A20" s="199">
        <v>30206</v>
      </c>
      <c r="B20" s="204"/>
      <c r="C20" s="225" t="s">
        <v>211</v>
      </c>
      <c r="D20" s="226">
        <v>56.39</v>
      </c>
      <c r="E20" s="226"/>
      <c r="F20" s="224">
        <v>56.39</v>
      </c>
    </row>
    <row r="21" spans="1:6" s="33" customFormat="1" ht="22.5" customHeight="1">
      <c r="A21" s="199">
        <v>30207</v>
      </c>
      <c r="B21" s="204"/>
      <c r="C21" s="225" t="s">
        <v>212</v>
      </c>
      <c r="D21" s="226">
        <v>22</v>
      </c>
      <c r="E21" s="226"/>
      <c r="F21" s="224">
        <v>22</v>
      </c>
    </row>
    <row r="22" spans="1:6" s="33" customFormat="1" ht="22.5" customHeight="1">
      <c r="A22" s="199">
        <v>30208</v>
      </c>
      <c r="B22" s="204"/>
      <c r="C22" s="225" t="s">
        <v>213</v>
      </c>
      <c r="D22" s="226">
        <v>41.13</v>
      </c>
      <c r="E22" s="226"/>
      <c r="F22" s="224">
        <v>41.13</v>
      </c>
    </row>
    <row r="23" spans="1:6" s="33" customFormat="1" ht="22.5" customHeight="1">
      <c r="A23" s="199">
        <v>30209</v>
      </c>
      <c r="B23" s="204"/>
      <c r="C23" s="225" t="s">
        <v>214</v>
      </c>
      <c r="D23" s="226">
        <v>90</v>
      </c>
      <c r="E23" s="226"/>
      <c r="F23" s="224">
        <v>90</v>
      </c>
    </row>
    <row r="24" spans="1:6" s="33" customFormat="1" ht="22.5" customHeight="1">
      <c r="A24" s="199">
        <v>30211</v>
      </c>
      <c r="B24" s="204"/>
      <c r="C24" s="225" t="s">
        <v>215</v>
      </c>
      <c r="D24" s="226">
        <v>25</v>
      </c>
      <c r="E24" s="226"/>
      <c r="F24" s="224">
        <v>25</v>
      </c>
    </row>
    <row r="25" spans="1:6" s="33" customFormat="1" ht="22.5" customHeight="1">
      <c r="A25" s="199">
        <v>30213</v>
      </c>
      <c r="B25" s="204"/>
      <c r="C25" s="225" t="s">
        <v>216</v>
      </c>
      <c r="D25" s="226">
        <v>56.57</v>
      </c>
      <c r="E25" s="226"/>
      <c r="F25" s="224">
        <v>56.57</v>
      </c>
    </row>
    <row r="26" spans="1:6" s="33" customFormat="1" ht="22.5" customHeight="1">
      <c r="A26" s="199">
        <v>30215</v>
      </c>
      <c r="B26" s="204"/>
      <c r="C26" s="225" t="s">
        <v>217</v>
      </c>
      <c r="D26" s="226">
        <v>44.93</v>
      </c>
      <c r="E26" s="226"/>
      <c r="F26" s="224">
        <v>44.93</v>
      </c>
    </row>
    <row r="27" spans="1:6" s="33" customFormat="1" ht="22.5" customHeight="1">
      <c r="A27" s="199">
        <v>30216</v>
      </c>
      <c r="B27" s="204"/>
      <c r="C27" s="227" t="s">
        <v>218</v>
      </c>
      <c r="D27" s="226">
        <v>18</v>
      </c>
      <c r="E27" s="226"/>
      <c r="F27" s="224">
        <v>18</v>
      </c>
    </row>
    <row r="28" spans="1:6" s="33" customFormat="1" ht="22.5" customHeight="1">
      <c r="A28" s="199">
        <v>30217</v>
      </c>
      <c r="B28" s="204"/>
      <c r="C28" s="228" t="s">
        <v>219</v>
      </c>
      <c r="D28" s="226">
        <v>59.44</v>
      </c>
      <c r="E28" s="226"/>
      <c r="F28" s="224">
        <v>59.44</v>
      </c>
    </row>
    <row r="29" spans="1:6" s="33" customFormat="1" ht="22.5" customHeight="1">
      <c r="A29" s="199">
        <v>30226</v>
      </c>
      <c r="B29" s="204"/>
      <c r="C29" s="228" t="s">
        <v>220</v>
      </c>
      <c r="D29" s="226">
        <v>4.69</v>
      </c>
      <c r="E29" s="226"/>
      <c r="F29" s="224">
        <v>4.69</v>
      </c>
    </row>
    <row r="30" spans="1:6" s="33" customFormat="1" ht="22.5" customHeight="1">
      <c r="A30" s="199">
        <v>30228</v>
      </c>
      <c r="B30" s="204"/>
      <c r="C30" s="228" t="s">
        <v>221</v>
      </c>
      <c r="D30" s="226">
        <v>39.7</v>
      </c>
      <c r="E30" s="226"/>
      <c r="F30" s="224">
        <v>39.7</v>
      </c>
    </row>
    <row r="31" spans="1:6" s="33" customFormat="1" ht="22.5" customHeight="1">
      <c r="A31" s="199">
        <v>30229</v>
      </c>
      <c r="B31" s="204"/>
      <c r="C31" s="228" t="s">
        <v>222</v>
      </c>
      <c r="D31" s="226">
        <v>7.69</v>
      </c>
      <c r="E31" s="226"/>
      <c r="F31" s="224">
        <v>7.69</v>
      </c>
    </row>
    <row r="32" spans="1:6" s="33" customFormat="1" ht="22.5" customHeight="1">
      <c r="A32" s="199">
        <v>30231</v>
      </c>
      <c r="B32" s="204"/>
      <c r="C32" s="228" t="s">
        <v>223</v>
      </c>
      <c r="D32" s="226">
        <v>50.29</v>
      </c>
      <c r="E32" s="226"/>
      <c r="F32" s="224">
        <v>50.29</v>
      </c>
    </row>
    <row r="33" spans="1:6" s="33" customFormat="1" ht="22.5" customHeight="1">
      <c r="A33" s="199">
        <v>30299</v>
      </c>
      <c r="B33" s="204"/>
      <c r="C33" s="228" t="s">
        <v>224</v>
      </c>
      <c r="D33" s="226">
        <v>82.43</v>
      </c>
      <c r="E33" s="226"/>
      <c r="F33" s="224">
        <v>82.43</v>
      </c>
    </row>
    <row r="34" spans="1:6" s="33" customFormat="1" ht="22.5" customHeight="1">
      <c r="A34" s="199">
        <v>303</v>
      </c>
      <c r="B34" s="205"/>
      <c r="C34" s="228" t="s">
        <v>200</v>
      </c>
      <c r="D34" s="226">
        <v>994.5</v>
      </c>
      <c r="E34" s="226">
        <v>994.5</v>
      </c>
      <c r="F34" s="224"/>
    </row>
    <row r="35" spans="1:6" s="33" customFormat="1" ht="22.5" customHeight="1">
      <c r="A35" s="199">
        <v>30301</v>
      </c>
      <c r="B35" s="200"/>
      <c r="C35" s="225" t="s">
        <v>225</v>
      </c>
      <c r="D35" s="226">
        <v>39.12</v>
      </c>
      <c r="E35" s="226">
        <v>39.12</v>
      </c>
      <c r="F35" s="224"/>
    </row>
    <row r="36" spans="1:6" s="33" customFormat="1" ht="22.5" customHeight="1">
      <c r="A36" s="199">
        <v>30302</v>
      </c>
      <c r="B36" s="200"/>
      <c r="C36" s="225" t="s">
        <v>226</v>
      </c>
      <c r="D36" s="226">
        <v>660.57</v>
      </c>
      <c r="E36" s="226">
        <v>660.57</v>
      </c>
      <c r="F36" s="224"/>
    </row>
    <row r="37" spans="1:6" s="33" customFormat="1" ht="22.5" customHeight="1">
      <c r="A37" s="199">
        <v>30304</v>
      </c>
      <c r="B37" s="200"/>
      <c r="C37" s="225" t="s">
        <v>227</v>
      </c>
      <c r="D37" s="226">
        <v>12.96</v>
      </c>
      <c r="E37" s="226">
        <v>12.96</v>
      </c>
      <c r="F37" s="224"/>
    </row>
    <row r="38" spans="1:6" s="33" customFormat="1" ht="22.5" customHeight="1">
      <c r="A38" s="199">
        <v>30305</v>
      </c>
      <c r="B38" s="200"/>
      <c r="C38" s="225" t="s">
        <v>228</v>
      </c>
      <c r="D38" s="226">
        <v>4.13</v>
      </c>
      <c r="E38" s="226">
        <v>4.13</v>
      </c>
      <c r="F38" s="224"/>
    </row>
    <row r="39" spans="1:6" s="33" customFormat="1" ht="22.5" customHeight="1">
      <c r="A39" s="199">
        <v>30306</v>
      </c>
      <c r="B39" s="200"/>
      <c r="C39" s="225" t="s">
        <v>229</v>
      </c>
      <c r="D39" s="226">
        <v>2</v>
      </c>
      <c r="E39" s="226">
        <v>2</v>
      </c>
      <c r="F39" s="224"/>
    </row>
    <row r="40" spans="1:6" s="33" customFormat="1" ht="22.5" customHeight="1">
      <c r="A40" s="199">
        <v>30307</v>
      </c>
      <c r="B40" s="200"/>
      <c r="C40" s="225" t="s">
        <v>230</v>
      </c>
      <c r="D40" s="226">
        <v>25.63</v>
      </c>
      <c r="E40" s="226">
        <v>25.63</v>
      </c>
      <c r="F40" s="224"/>
    </row>
    <row r="41" spans="1:6" s="33" customFormat="1" ht="22.5" customHeight="1">
      <c r="A41" s="199">
        <v>30309</v>
      </c>
      <c r="B41" s="200"/>
      <c r="C41" s="225" t="s">
        <v>231</v>
      </c>
      <c r="D41" s="226">
        <v>83.48</v>
      </c>
      <c r="E41" s="226">
        <v>83.48</v>
      </c>
      <c r="F41" s="224"/>
    </row>
    <row r="42" spans="1:6" s="33" customFormat="1" ht="22.5" customHeight="1">
      <c r="A42" s="199">
        <v>30311</v>
      </c>
      <c r="B42" s="200"/>
      <c r="C42" s="225" t="s">
        <v>232</v>
      </c>
      <c r="D42" s="226">
        <v>136.43</v>
      </c>
      <c r="E42" s="226">
        <v>136.43</v>
      </c>
      <c r="F42" s="224"/>
    </row>
    <row r="43" spans="1:6" s="33" customFormat="1" ht="22.5" customHeight="1">
      <c r="A43" s="199">
        <v>30313</v>
      </c>
      <c r="B43" s="200"/>
      <c r="C43" s="225" t="s">
        <v>233</v>
      </c>
      <c r="D43" s="226">
        <v>29.54</v>
      </c>
      <c r="E43" s="226">
        <v>29.54</v>
      </c>
      <c r="F43" s="224"/>
    </row>
    <row r="44" spans="1:6" s="33" customFormat="1" ht="22.5" customHeight="1">
      <c r="A44" s="199">
        <v>30399</v>
      </c>
      <c r="B44" s="200"/>
      <c r="C44" s="225" t="s">
        <v>201</v>
      </c>
      <c r="D44" s="226">
        <v>0.64</v>
      </c>
      <c r="E44" s="226">
        <v>0.64</v>
      </c>
      <c r="F44" s="224"/>
    </row>
    <row r="45" spans="1:6" s="33" customFormat="1" ht="22.5" customHeight="1">
      <c r="A45" s="199">
        <v>310</v>
      </c>
      <c r="B45" s="200"/>
      <c r="C45" s="225" t="s">
        <v>234</v>
      </c>
      <c r="D45" s="226">
        <v>17.83</v>
      </c>
      <c r="E45" s="226"/>
      <c r="F45" s="224">
        <v>17.83</v>
      </c>
    </row>
    <row r="46" spans="1:6" s="33" customFormat="1" ht="22.5" customHeight="1">
      <c r="A46" s="199">
        <v>31002</v>
      </c>
      <c r="B46" s="200"/>
      <c r="C46" s="225" t="s">
        <v>235</v>
      </c>
      <c r="D46" s="226">
        <v>13.32</v>
      </c>
      <c r="E46" s="226"/>
      <c r="F46" s="224">
        <v>13.32</v>
      </c>
    </row>
    <row r="47" spans="1:6" s="33" customFormat="1" ht="22.5" customHeight="1" thickBot="1">
      <c r="A47" s="199">
        <v>31099</v>
      </c>
      <c r="B47" s="200"/>
      <c r="C47" s="225" t="s">
        <v>234</v>
      </c>
      <c r="D47" s="226">
        <v>4.51</v>
      </c>
      <c r="E47" s="226"/>
      <c r="F47" s="224">
        <v>4.51</v>
      </c>
    </row>
    <row r="48" spans="1:6" ht="32.25" customHeight="1">
      <c r="A48" s="196" t="s">
        <v>77</v>
      </c>
      <c r="B48" s="180"/>
      <c r="C48" s="180"/>
      <c r="D48" s="180"/>
      <c r="E48" s="180"/>
      <c r="F48" s="180"/>
    </row>
    <row r="49" ht="14.25">
      <c r="A49" s="35"/>
    </row>
    <row r="50" ht="14.25">
      <c r="A50" s="35"/>
    </row>
    <row r="51" ht="14.25">
      <c r="A51" s="35"/>
    </row>
    <row r="52" ht="14.25">
      <c r="A52" s="35"/>
    </row>
  </sheetData>
  <sheetProtection/>
  <mergeCells count="48">
    <mergeCell ref="A44:B44"/>
    <mergeCell ref="A45:B45"/>
    <mergeCell ref="A16:B16"/>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2:B12"/>
    <mergeCell ref="A13:B13"/>
    <mergeCell ref="A14:B14"/>
    <mergeCell ref="A15:B15"/>
    <mergeCell ref="A1:F1"/>
    <mergeCell ref="A4:C4"/>
    <mergeCell ref="D4:D7"/>
    <mergeCell ref="E4:E7"/>
    <mergeCell ref="F4:F7"/>
    <mergeCell ref="A5:B7"/>
    <mergeCell ref="C5:C7"/>
    <mergeCell ref="A48:F48"/>
    <mergeCell ref="A8:C8"/>
    <mergeCell ref="A9:C9"/>
    <mergeCell ref="A10:B10"/>
    <mergeCell ref="A46:B46"/>
    <mergeCell ref="A47:B47"/>
    <mergeCell ref="A11:B11"/>
    <mergeCell ref="A17:B17"/>
    <mergeCell ref="A18:B18"/>
    <mergeCell ref="A19:B1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43"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
      <selection activeCell="C6" sqref="C6"/>
    </sheetView>
  </sheetViews>
  <sheetFormatPr defaultColWidth="9.00390625" defaultRowHeight="14.25"/>
  <cols>
    <col min="1" max="1" width="10.125" style="36" customWidth="1"/>
    <col min="2" max="2" width="29.25390625" style="36" customWidth="1"/>
    <col min="3" max="3" width="46.25390625" style="36" customWidth="1"/>
    <col min="4" max="12" width="10.125" style="36" customWidth="1"/>
    <col min="13" max="16384" width="9.00390625" style="36" customWidth="1"/>
  </cols>
  <sheetData>
    <row r="1" ht="43.5" customHeight="1"/>
    <row r="2" spans="2:239" ht="25.5">
      <c r="B2" s="208" t="s">
        <v>138</v>
      </c>
      <c r="C2" s="208"/>
      <c r="D2" s="103"/>
      <c r="E2" s="103"/>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row>
    <row r="3" spans="2:239" ht="22.5">
      <c r="B3" s="106"/>
      <c r="C3" s="105" t="s">
        <v>133</v>
      </c>
      <c r="D3" s="101"/>
      <c r="E3" s="101"/>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row>
    <row r="4" spans="2:239" ht="15" thickBot="1">
      <c r="B4" s="107" t="s">
        <v>202</v>
      </c>
      <c r="C4" s="105" t="s">
        <v>134</v>
      </c>
      <c r="D4" s="206"/>
      <c r="E4" s="207"/>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row>
    <row r="5" spans="2:239" ht="27" customHeight="1">
      <c r="B5" s="108" t="s">
        <v>118</v>
      </c>
      <c r="C5" s="109" t="s">
        <v>119</v>
      </c>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row>
    <row r="6" spans="2:239" ht="31.5" customHeight="1">
      <c r="B6" s="110" t="s">
        <v>120</v>
      </c>
      <c r="C6" s="130">
        <f>C7+C8+C11</f>
        <v>289.57</v>
      </c>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row>
    <row r="7" spans="2:239" ht="46.5" customHeight="1">
      <c r="B7" s="111" t="s">
        <v>121</v>
      </c>
      <c r="C7" s="130">
        <v>24</v>
      </c>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row>
    <row r="8" spans="2:239" ht="48" customHeight="1">
      <c r="B8" s="111" t="s">
        <v>122</v>
      </c>
      <c r="C8" s="130">
        <v>129.59</v>
      </c>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row>
    <row r="9" spans="2:239" ht="45.75" customHeight="1">
      <c r="B9" s="111" t="s">
        <v>123</v>
      </c>
      <c r="C9" s="130">
        <v>0</v>
      </c>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row>
    <row r="10" spans="2:239" ht="45" customHeight="1">
      <c r="B10" s="111" t="s">
        <v>124</v>
      </c>
      <c r="C10" s="130">
        <v>129.59</v>
      </c>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row>
    <row r="11" spans="2:239" ht="47.25" customHeight="1">
      <c r="B11" s="111" t="s">
        <v>125</v>
      </c>
      <c r="C11" s="130">
        <v>135.98</v>
      </c>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row>
    <row r="12" spans="2:239" ht="29.25" customHeight="1">
      <c r="B12" s="110" t="s">
        <v>126</v>
      </c>
      <c r="C12" s="102"/>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row>
    <row r="13" spans="2:239" ht="49.5" customHeight="1">
      <c r="B13" s="111" t="s">
        <v>127</v>
      </c>
      <c r="C13" s="102">
        <v>3</v>
      </c>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row>
    <row r="14" spans="2:239" ht="53.25" customHeight="1">
      <c r="B14" s="111" t="s">
        <v>128</v>
      </c>
      <c r="C14" s="102">
        <v>10</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row>
    <row r="15" spans="2:239" ht="46.5" customHeight="1">
      <c r="B15" s="111" t="s">
        <v>129</v>
      </c>
      <c r="C15" s="102">
        <v>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row>
    <row r="16" spans="2:239" ht="47.25" customHeight="1">
      <c r="B16" s="111" t="s">
        <v>130</v>
      </c>
      <c r="C16" s="102">
        <v>20</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row>
    <row r="17" spans="2:4" ht="48.75" customHeight="1">
      <c r="B17" s="111" t="s">
        <v>131</v>
      </c>
      <c r="C17" s="102">
        <v>927</v>
      </c>
      <c r="D17" s="99"/>
    </row>
    <row r="18" spans="2:4" ht="48.75" customHeight="1">
      <c r="B18" s="111" t="s">
        <v>132</v>
      </c>
      <c r="C18" s="102">
        <v>14139</v>
      </c>
      <c r="D18" s="99"/>
    </row>
    <row r="19" spans="2:4" ht="14.25">
      <c r="B19" s="112" t="s">
        <v>135</v>
      </c>
      <c r="C19" s="112"/>
      <c r="D19" s="104"/>
    </row>
    <row r="20" spans="2:4" ht="15.75" customHeight="1">
      <c r="B20" s="113" t="s">
        <v>136</v>
      </c>
      <c r="C20" s="113"/>
      <c r="D20" s="104"/>
    </row>
    <row r="21" spans="2:4" ht="27.75" customHeight="1">
      <c r="B21" s="209" t="s">
        <v>137</v>
      </c>
      <c r="C21" s="209"/>
      <c r="D21" s="104"/>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4"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H14" sqref="H14"/>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01" t="s">
        <v>72</v>
      </c>
      <c r="B1" s="181"/>
      <c r="C1" s="181"/>
      <c r="D1" s="181"/>
      <c r="E1" s="181"/>
      <c r="F1" s="181"/>
      <c r="G1" s="181"/>
      <c r="H1" s="181"/>
      <c r="I1" s="181"/>
    </row>
    <row r="2" spans="1:9" s="27" customFormat="1" ht="10.5" customHeight="1">
      <c r="A2" s="26"/>
      <c r="B2" s="26"/>
      <c r="C2" s="26"/>
      <c r="I2" s="80" t="s">
        <v>71</v>
      </c>
    </row>
    <row r="3" spans="1:9" s="27" customFormat="1" ht="15" customHeight="1" thickBot="1">
      <c r="A3" s="6" t="s">
        <v>139</v>
      </c>
      <c r="B3" s="26"/>
      <c r="C3" s="26"/>
      <c r="D3" s="37"/>
      <c r="E3" s="37"/>
      <c r="F3" s="37"/>
      <c r="G3" s="37"/>
      <c r="H3" s="48"/>
      <c r="I3" s="80" t="s">
        <v>49</v>
      </c>
    </row>
    <row r="4" spans="1:9" s="28" customFormat="1" ht="20.25" customHeight="1">
      <c r="A4" s="182" t="s">
        <v>46</v>
      </c>
      <c r="B4" s="183"/>
      <c r="C4" s="183"/>
      <c r="D4" s="187" t="s">
        <v>83</v>
      </c>
      <c r="E4" s="218" t="s">
        <v>54</v>
      </c>
      <c r="F4" s="219" t="s">
        <v>58</v>
      </c>
      <c r="G4" s="220"/>
      <c r="H4" s="220"/>
      <c r="I4" s="217" t="s">
        <v>56</v>
      </c>
    </row>
    <row r="5" spans="1:9" s="28" customFormat="1" ht="27" customHeight="1">
      <c r="A5" s="184" t="s">
        <v>81</v>
      </c>
      <c r="B5" s="185"/>
      <c r="C5" s="185" t="s">
        <v>36</v>
      </c>
      <c r="D5" s="188"/>
      <c r="E5" s="191"/>
      <c r="F5" s="221" t="s">
        <v>59</v>
      </c>
      <c r="G5" s="221" t="s">
        <v>57</v>
      </c>
      <c r="H5" s="210" t="s">
        <v>55</v>
      </c>
      <c r="I5" s="177"/>
    </row>
    <row r="6" spans="1:9" s="28" customFormat="1" ht="18" customHeight="1">
      <c r="A6" s="186"/>
      <c r="B6" s="185"/>
      <c r="C6" s="185"/>
      <c r="D6" s="188"/>
      <c r="E6" s="191"/>
      <c r="F6" s="191"/>
      <c r="G6" s="221"/>
      <c r="H6" s="210"/>
      <c r="I6" s="177"/>
    </row>
    <row r="7" spans="1:9" s="28" customFormat="1" ht="22.5" customHeight="1">
      <c r="A7" s="186"/>
      <c r="B7" s="185"/>
      <c r="C7" s="185"/>
      <c r="D7" s="189"/>
      <c r="E7" s="192"/>
      <c r="F7" s="192"/>
      <c r="G7" s="222"/>
      <c r="H7" s="211"/>
      <c r="I7" s="178"/>
    </row>
    <row r="8" spans="1:9" s="28" customFormat="1" ht="22.5" customHeight="1">
      <c r="A8" s="193" t="s">
        <v>37</v>
      </c>
      <c r="B8" s="194"/>
      <c r="C8" s="195"/>
      <c r="D8" s="29">
        <v>1</v>
      </c>
      <c r="E8" s="29">
        <v>2</v>
      </c>
      <c r="F8" s="29">
        <v>3</v>
      </c>
      <c r="G8" s="29">
        <v>4</v>
      </c>
      <c r="H8" s="50">
        <v>5</v>
      </c>
      <c r="I8" s="30">
        <v>6</v>
      </c>
    </row>
    <row r="9" spans="1:9" s="28" customFormat="1" ht="22.5" customHeight="1">
      <c r="A9" s="212" t="s">
        <v>48</v>
      </c>
      <c r="B9" s="213"/>
      <c r="C9" s="214"/>
      <c r="D9" s="40">
        <v>0</v>
      </c>
      <c r="E9" s="40">
        <v>0</v>
      </c>
      <c r="F9" s="40">
        <v>0</v>
      </c>
      <c r="G9" s="40">
        <v>0</v>
      </c>
      <c r="H9" s="51">
        <v>0</v>
      </c>
      <c r="I9" s="41">
        <v>0</v>
      </c>
    </row>
    <row r="10" spans="1:9" s="33" customFormat="1" ht="22.5" customHeight="1">
      <c r="A10" s="186"/>
      <c r="B10" s="185"/>
      <c r="C10" s="31"/>
      <c r="D10" s="42"/>
      <c r="E10" s="42"/>
      <c r="F10" s="42"/>
      <c r="G10" s="43"/>
      <c r="H10" s="52"/>
      <c r="I10" s="44"/>
    </row>
    <row r="11" spans="1:9" s="33" customFormat="1" ht="22.5" customHeight="1">
      <c r="A11" s="186"/>
      <c r="B11" s="185"/>
      <c r="C11" s="32"/>
      <c r="D11" s="42"/>
      <c r="E11" s="42"/>
      <c r="F11" s="42"/>
      <c r="G11" s="42"/>
      <c r="H11" s="53"/>
      <c r="I11" s="44"/>
    </row>
    <row r="12" spans="1:9" s="33" customFormat="1" ht="22.5" customHeight="1">
      <c r="A12" s="186"/>
      <c r="B12" s="185"/>
      <c r="C12" s="31"/>
      <c r="D12" s="42"/>
      <c r="E12" s="42"/>
      <c r="F12" s="42"/>
      <c r="G12" s="42"/>
      <c r="H12" s="53"/>
      <c r="I12" s="44"/>
    </row>
    <row r="13" spans="1:9" s="33" customFormat="1" ht="22.5" customHeight="1">
      <c r="A13" s="186"/>
      <c r="B13" s="185"/>
      <c r="C13" s="32"/>
      <c r="D13" s="42"/>
      <c r="E13" s="42"/>
      <c r="F13" s="42"/>
      <c r="G13" s="42"/>
      <c r="H13" s="53"/>
      <c r="I13" s="44"/>
    </row>
    <row r="14" spans="1:9" s="33" customFormat="1" ht="22.5" customHeight="1">
      <c r="A14" s="186"/>
      <c r="B14" s="185"/>
      <c r="C14" s="32"/>
      <c r="D14" s="42"/>
      <c r="E14" s="42"/>
      <c r="F14" s="42"/>
      <c r="G14" s="42"/>
      <c r="H14" s="53"/>
      <c r="I14" s="44"/>
    </row>
    <row r="15" spans="1:9" s="33" customFormat="1" ht="22.5" customHeight="1" thickBot="1">
      <c r="A15" s="215"/>
      <c r="B15" s="216"/>
      <c r="C15" s="34"/>
      <c r="D15" s="45"/>
      <c r="E15" s="45"/>
      <c r="F15" s="45"/>
      <c r="G15" s="45"/>
      <c r="H15" s="54"/>
      <c r="I15" s="46"/>
    </row>
    <row r="16" spans="1:9" ht="32.25" customHeight="1">
      <c r="A16" s="196" t="s">
        <v>73</v>
      </c>
      <c r="B16" s="180"/>
      <c r="C16" s="180"/>
      <c r="D16" s="180"/>
      <c r="E16" s="180"/>
      <c r="F16" s="180"/>
      <c r="G16" s="180"/>
      <c r="H16" s="180"/>
      <c r="I16" s="180"/>
    </row>
    <row r="17" ht="14.25">
      <c r="A17" s="35"/>
    </row>
    <row r="18" ht="14.25">
      <c r="A18" s="35"/>
    </row>
    <row r="19" ht="14.25">
      <c r="A19" s="35"/>
    </row>
    <row r="20" ht="14.25">
      <c r="A20" s="35"/>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2016-08-30T07:49:07Z</cp:lastPrinted>
  <dcterms:created xsi:type="dcterms:W3CDTF">2011-12-26T04:36:18Z</dcterms:created>
  <dcterms:modified xsi:type="dcterms:W3CDTF">2016-09-01T07:58:36Z</dcterms:modified>
  <cp:category/>
  <cp:version/>
  <cp:contentType/>
  <cp:contentStatus/>
</cp:coreProperties>
</file>