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附件一" sheetId="8" r:id="rId1"/>
    <sheet name="附件二" sheetId="2" r:id="rId2"/>
    <sheet name="附件三" sheetId="9" r:id="rId3"/>
  </sheets>
  <definedNames>
    <definedName name="_xlnm._FilterDatabase" localSheetId="0" hidden="1">附件一!$A$5:$H$5</definedName>
    <definedName name="_xlnm.Print_Area">#N/A</definedName>
    <definedName name="_xlnm.Print_Titles" localSheetId="0">附件一!$4:$5</definedName>
    <definedName name="_xlnm.Print_Titles">#N/A</definedName>
  </definedNames>
  <calcPr calcId="144525"/>
</workbook>
</file>

<file path=xl/sharedStrings.xml><?xml version="1.0" encoding="utf-8"?>
<sst xmlns="http://schemas.openxmlformats.org/spreadsheetml/2006/main" count="203" uniqueCount="142">
  <si>
    <t>附件1</t>
  </si>
  <si>
    <t>提前下达2024年特殊教育中央和省级补助资金分配表</t>
  </si>
  <si>
    <t>单位：万元</t>
  </si>
  <si>
    <r>
      <rPr>
        <b/>
        <sz val="11"/>
        <rFont val="仿宋_GB2312"/>
        <charset val="134"/>
      </rPr>
      <t>市州</t>
    </r>
  </si>
  <si>
    <t>县市区/单位</t>
  </si>
  <si>
    <r>
      <rPr>
        <b/>
        <sz val="11"/>
        <color indexed="8"/>
        <rFont val="仿宋_GB2312"/>
        <charset val="134"/>
      </rPr>
      <t>功能科目</t>
    </r>
  </si>
  <si>
    <t>此次下达资金</t>
  </si>
  <si>
    <t>备注</t>
  </si>
  <si>
    <t>合计</t>
  </si>
  <si>
    <t>中央</t>
  </si>
  <si>
    <t>省级</t>
  </si>
  <si>
    <r>
      <rPr>
        <b/>
        <sz val="11"/>
        <color indexed="8"/>
        <rFont val="仿宋_GB2312"/>
        <charset val="134"/>
      </rPr>
      <t>全省合计</t>
    </r>
  </si>
  <si>
    <t>长沙市</t>
  </si>
  <si>
    <t>长沙市小计</t>
  </si>
  <si>
    <t>长沙县</t>
  </si>
  <si>
    <t>长沙县特殊教育学校</t>
  </si>
  <si>
    <t>2050701特殊学校教育</t>
  </si>
  <si>
    <t>株洲市</t>
  </si>
  <si>
    <t>株洲市小计</t>
  </si>
  <si>
    <t>市本级</t>
  </si>
  <si>
    <t>株洲市特殊教育学校</t>
  </si>
  <si>
    <t>炎陵县</t>
  </si>
  <si>
    <t>攸县</t>
  </si>
  <si>
    <t>攸县特殊教育学校</t>
  </si>
  <si>
    <t>醴陵市</t>
  </si>
  <si>
    <t>醴陵特殊教育学校</t>
  </si>
  <si>
    <t>湘潭市</t>
  </si>
  <si>
    <t>湘潭市小计</t>
  </si>
  <si>
    <t>湘潭市特殊教育学校</t>
  </si>
  <si>
    <t>韶山市</t>
  </si>
  <si>
    <t>湘乡市</t>
  </si>
  <si>
    <t>湘乡市特殊教育学校</t>
  </si>
  <si>
    <t>衡阳市</t>
  </si>
  <si>
    <t>衡阳市小计</t>
  </si>
  <si>
    <t>衡南县</t>
  </si>
  <si>
    <t>衡南县特殊教育学校</t>
  </si>
  <si>
    <t>衡阳县</t>
  </si>
  <si>
    <t>衡阳县特殊教育学校</t>
  </si>
  <si>
    <t>衡东县</t>
  </si>
  <si>
    <t>衡东县特殊教育学校</t>
  </si>
  <si>
    <t>邵阳市</t>
  </si>
  <si>
    <t>邵阳市小计</t>
  </si>
  <si>
    <t>邵阳市特殊教育学校</t>
  </si>
  <si>
    <t>武冈市</t>
  </si>
  <si>
    <t>武冈市特殊学校</t>
  </si>
  <si>
    <t>邵阳县</t>
  </si>
  <si>
    <t>邵阳县特殊教育学校</t>
  </si>
  <si>
    <t>隆回县</t>
  </si>
  <si>
    <t>隆回县特殊学校</t>
  </si>
  <si>
    <t>岳阳市</t>
  </si>
  <si>
    <t>岳阳市小计</t>
  </si>
  <si>
    <t>汨罗市</t>
  </si>
  <si>
    <t>汨罗市特殊教育学校</t>
  </si>
  <si>
    <t>岳阳县</t>
  </si>
  <si>
    <t>岳阳县特殊教育学校</t>
  </si>
  <si>
    <t>湘阴县</t>
  </si>
  <si>
    <t>湘阴县特殊教育康复学校</t>
  </si>
  <si>
    <t>平江县</t>
  </si>
  <si>
    <t>平江县特殊教育学校</t>
  </si>
  <si>
    <t>华容县</t>
  </si>
  <si>
    <t>华容县特殊教育学校</t>
  </si>
  <si>
    <t>常德市</t>
  </si>
  <si>
    <t>常德市小计</t>
  </si>
  <si>
    <t>常德市特殊教育学校</t>
  </si>
  <si>
    <t>汉寿县</t>
  </si>
  <si>
    <t>汉寿县启智学校</t>
  </si>
  <si>
    <t>津市市</t>
  </si>
  <si>
    <t>津市市特殊教育学校</t>
  </si>
  <si>
    <t>临澧县</t>
  </si>
  <si>
    <t>临澧县杨岗特殊教育学校</t>
  </si>
  <si>
    <t>石门县</t>
  </si>
  <si>
    <t>石门县特殊教育学校</t>
  </si>
  <si>
    <t>张家界市</t>
  </si>
  <si>
    <t>张家界市小计</t>
  </si>
  <si>
    <t>张家界市特殊教育学校</t>
  </si>
  <si>
    <t>益阳市</t>
  </si>
  <si>
    <t>益阳市小计</t>
  </si>
  <si>
    <t>南县</t>
  </si>
  <si>
    <t>南县特殊教育学校</t>
  </si>
  <si>
    <t>大通湖管理区</t>
  </si>
  <si>
    <t>永州市</t>
  </si>
  <si>
    <t>永州市小计</t>
  </si>
  <si>
    <t>永州市特殊教育学校</t>
  </si>
  <si>
    <t>江永县</t>
  </si>
  <si>
    <t>双牌县</t>
  </si>
  <si>
    <t>道县</t>
  </si>
  <si>
    <t>道县特殊学校</t>
  </si>
  <si>
    <t>宁远县</t>
  </si>
  <si>
    <t>宁远县特殊学校</t>
  </si>
  <si>
    <t>娄底市</t>
  </si>
  <si>
    <t>娄底市小计</t>
  </si>
  <si>
    <t>娄底市特殊教育学校</t>
  </si>
  <si>
    <t>怀化市</t>
  </si>
  <si>
    <t>怀化市小计</t>
  </si>
  <si>
    <t>怀化市特殊教育学校</t>
  </si>
  <si>
    <t>中方县</t>
  </si>
  <si>
    <t>新晃县</t>
  </si>
  <si>
    <t>通道县</t>
  </si>
  <si>
    <t>靖州县</t>
  </si>
  <si>
    <t>辰溪县</t>
  </si>
  <si>
    <t>辰溪县特殊教育学校</t>
  </si>
  <si>
    <t>湘西土家族苗族自治州</t>
  </si>
  <si>
    <t>湘西州小计</t>
  </si>
  <si>
    <t>州本级</t>
  </si>
  <si>
    <t>湘西州特殊教育学校</t>
  </si>
  <si>
    <t>泸溪县</t>
  </si>
  <si>
    <t>泸溪县特殊教育学校</t>
  </si>
  <si>
    <t>古丈县</t>
  </si>
  <si>
    <t>附件2</t>
  </si>
  <si>
    <t>2024年特殊教育中央和省级补助经费使用计划表</t>
  </si>
  <si>
    <t>学校名称</t>
  </si>
  <si>
    <t>所在地属性</t>
  </si>
  <si>
    <t>在校生（人）</t>
  </si>
  <si>
    <t>总补助资金（万元）</t>
  </si>
  <si>
    <t>中央补助资金（万元）</t>
  </si>
  <si>
    <t>地方补助资金（万元）</t>
  </si>
  <si>
    <t>农村</t>
  </si>
  <si>
    <t>县镇</t>
  </si>
  <si>
    <t>城市</t>
  </si>
  <si>
    <t>小计</t>
  </si>
  <si>
    <t>基础设施建设</t>
  </si>
  <si>
    <t>资源教室建设</t>
  </si>
  <si>
    <t>仪器设备购置</t>
  </si>
  <si>
    <t>康复训练设施</t>
  </si>
  <si>
    <t>图书资料</t>
  </si>
  <si>
    <t>xx市（州）合计</t>
  </si>
  <si>
    <t>xx县（市、区）小计</t>
  </si>
  <si>
    <t>xx学校</t>
  </si>
  <si>
    <t>……</t>
  </si>
  <si>
    <t>注：学校所在地属性在相应项内填“1”</t>
  </si>
  <si>
    <t>附件3</t>
  </si>
  <si>
    <t>2024年中央特殊教育补助资金绩效目标申报表</t>
  </si>
  <si>
    <t>市县名称</t>
  </si>
  <si>
    <t>绩效指标分解</t>
  </si>
  <si>
    <t>数量指标</t>
  </si>
  <si>
    <t>质量指标</t>
  </si>
  <si>
    <t>时效指标</t>
  </si>
  <si>
    <t>效益指标</t>
  </si>
  <si>
    <t>服务对象满意度指标</t>
  </si>
  <si>
    <t>市（州）合计</t>
  </si>
  <si>
    <t>××县</t>
  </si>
  <si>
    <r>
      <rPr>
        <sz val="12"/>
        <color theme="1"/>
        <rFont val="宋体"/>
        <charset val="134"/>
        <scheme val="minor"/>
      </rPr>
      <t>填表说明：
1.2024年绩效目标申报表根据下达的</t>
    </r>
    <r>
      <rPr>
        <sz val="12"/>
        <rFont val="宋体"/>
        <charset val="134"/>
        <scheme val="minor"/>
      </rPr>
      <t>中央特殊教育专项资金</t>
    </r>
    <r>
      <rPr>
        <sz val="12"/>
        <color theme="1"/>
        <rFont val="宋体"/>
        <charset val="134"/>
        <scheme val="minor"/>
      </rPr>
      <t>实际可产生效益进行填报，可综合考虑2024年度项目预计完成情况和清算资金规模情况。
2.相关指标解释：
①数量指标：完成项目学校数量，扩充学位数量，维修和改扩建校舍、体育运动场面积，特殊教育资源教室建设，采购图书、配备特殊教育专用设备设施和仪器。
②质量指标：特殊教育资源教室建设达标率，采购仪器设备和康复训练设施合格率，采购图书资料合格率。
③时效指标：2024年目标任务完成率，专项资金支出占比。
④效益指标：根据项目实际产生效益填报。如残疾学生送教比例、生均校舍面积、生均仪器设备值，适龄残疾儿童少年（视力、听力、智力）义务教育阶段入学率，资源教室满足特教学生需求情况，图书、教学仪器设备和康复训练设施条件。
⑤服务对象满意度指标：县域社会公众教育（特殊教育）满意度。</t>
    </r>
  </si>
</sst>
</file>

<file path=xl/styles.xml><?xml version="1.0" encoding="utf-8"?>
<styleSheet xmlns="http://schemas.openxmlformats.org/spreadsheetml/2006/main">
  <numFmts count="40">
    <numFmt numFmtId="42" formatCode="_ &quot;￥&quot;* #,##0_ ;_ &quot;￥&quot;* \-#,##0_ ;_ &quot;￥&quot;* &quot;-&quot;_ ;_ @_ "/>
    <numFmt numFmtId="176" formatCode="_-* #,##0.00\ _k_r_-;\-* #,##0.00\ _k_r_-;_-* &quot;-&quot;??\ _k_r_-;_-@_-"/>
    <numFmt numFmtId="177" formatCode="#,##0;\(#,##0\)"/>
    <numFmt numFmtId="178" formatCode="&quot;$&quot;#,##0_);\(&quot;$&quot;#,##0\)"/>
    <numFmt numFmtId="179" formatCode="#,##0;[Red]\(#,##0\)"/>
    <numFmt numFmtId="180" formatCode="_-* #,##0&quot;$&quot;_-;\-* #,##0&quot;$&quot;_-;_-* &quot;-&quot;&quot;$&quot;_-;_-@_-"/>
    <numFmt numFmtId="181" formatCode="&quot;?\t#,##0_);[Red]\(&quot;&quot;?&quot;\t#,##0\)"/>
    <numFmt numFmtId="182" formatCode="&quot;綅&quot;\t#,##0_);[Red]\(&quot;綅&quot;\t#,##0\)"/>
    <numFmt numFmtId="183" formatCode="* #,##0;* \-#,##0;* &quot;-&quot;;@"/>
    <numFmt numFmtId="184" formatCode="_-&quot;$&quot;* #,##0.00_-;\-&quot;$&quot;* #,##0.00_-;_-&quot;$&quot;* &quot;-&quot;??_-;_-@_-"/>
    <numFmt numFmtId="44" formatCode="_ &quot;￥&quot;* #,##0.00_ ;_ &quot;￥&quot;* \-#,##0.00_ ;_ &quot;￥&quot;* &quot;-&quot;??_ ;_ @_ "/>
    <numFmt numFmtId="185" formatCode="_-* #,##0_$_-;\-* #,##0_$_-;_-* &quot;-&quot;_$_-;_-@_-"/>
    <numFmt numFmtId="186" formatCode="_(&quot;$&quot;* #,##0.00_);_(&quot;$&quot;* \(#,##0.00\);_(&quot;$&quot;* &quot;-&quot;??_);_(@_)"/>
    <numFmt numFmtId="187" formatCode="_-&quot;$&quot;\ * #,##0.00_-;_-&quot;$&quot;\ * #,##0.00\-;_-&quot;$&quot;\ * &quot;-&quot;??_-;_-@_-"/>
    <numFmt numFmtId="188" formatCode="0;_琀"/>
    <numFmt numFmtId="189" formatCode="0.0"/>
    <numFmt numFmtId="190" formatCode="0_ "/>
    <numFmt numFmtId="191" formatCode="&quot;$&quot;#,##0.00_);[Red]\(&quot;$&quot;#,##0.00\)"/>
    <numFmt numFmtId="192" formatCode="_-* #,##0.00_-;\-* #,##0.00_-;_-* &quot;-&quot;??_-;_-@_-"/>
    <numFmt numFmtId="193" formatCode="#,##0.0_);\(#,##0.0\)"/>
    <numFmt numFmtId="194" formatCode="_-* #,##0.00&quot;$&quot;_-;\-* #,##0.00&quot;$&quot;_-;_-* &quot;-&quot;??&quot;$&quot;_-;_-@_-"/>
    <numFmt numFmtId="43" formatCode="_ * #,##0.00_ ;_ * \-#,##0.00_ ;_ * &quot;-&quot;??_ ;_ @_ "/>
    <numFmt numFmtId="195" formatCode="_ \¥* #,##0.00_ ;_ \¥* \-#,##0.00_ ;_ \¥* &quot;-&quot;??_ ;_ @_ "/>
    <numFmt numFmtId="196" formatCode="_-* #,##0.00_$_-;\-* #,##0.00_$_-;_-* &quot;-&quot;??_$_-;_-@_-"/>
    <numFmt numFmtId="41" formatCode="_ * #,##0_ ;_ * \-#,##0_ ;_ * &quot;-&quot;_ ;_ @_ "/>
    <numFmt numFmtId="197" formatCode="_(\¥* #,##0.00_);_(\¥* \(#,##0.00\);_(\¥* &quot;-&quot;??_);_(@_)"/>
    <numFmt numFmtId="198" formatCode="#,##0;\-#,##0;&quot;-&quot;"/>
    <numFmt numFmtId="199" formatCode="&quot;$&quot;#,##0_);[Red]\(&quot;$&quot;#,##0\)"/>
    <numFmt numFmtId="200" formatCode="_(* #,##0.00_);_(* \(#,##0.00\);_(* &quot;-&quot;??_);_(@_)"/>
    <numFmt numFmtId="201" formatCode="0.00_)"/>
    <numFmt numFmtId="202" formatCode="_-* #,##0\ _k_r_-;\-* #,##0\ _k_r_-;_-* &quot;-&quot;\ _k_r_-;_-@_-"/>
    <numFmt numFmtId="203" formatCode="_(&quot;$&quot;* #,##0_);_(&quot;$&quot;* \(#,##0\);_(&quot;$&quot;* &quot;-&quot;_);_(@_)"/>
    <numFmt numFmtId="204" formatCode="yy\.mm\.dd"/>
    <numFmt numFmtId="205" formatCode="#\ ??/??"/>
    <numFmt numFmtId="206" formatCode="\$#,##0;\(\$#,##0\)"/>
    <numFmt numFmtId="207" formatCode="_-&quot;$&quot;\ * #,##0_-;_-&quot;$&quot;\ * #,##0\-;_-&quot;$&quot;\ * &quot;-&quot;_-;_-@_-"/>
    <numFmt numFmtId="208" formatCode="&quot;$&quot;\ #,##0.00_-;[Red]&quot;$&quot;\ #,##0.00\-"/>
    <numFmt numFmtId="209" formatCode="_(* #,##0_);_(* \(#,##0\);_(* &quot;-&quot;_);_(@_)"/>
    <numFmt numFmtId="210" formatCode="_-&quot;$&quot;* #,##0_-;\-&quot;$&quot;* #,##0_-;_-&quot;$&quot;* &quot;-&quot;_-;_-@_-"/>
    <numFmt numFmtId="211" formatCode="\$#,##0.00;\(\$#,##0.00\)"/>
  </numFmts>
  <fonts count="126"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_GBK"/>
      <charset val="134"/>
    </font>
    <font>
      <b/>
      <sz val="10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18"/>
      <name val="方正小标宋_GBK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6"/>
      <name val="方正小标宋_GBK"/>
      <charset val="134"/>
    </font>
    <font>
      <b/>
      <sz val="11"/>
      <name val="Times New Roman"/>
      <charset val="134"/>
    </font>
    <font>
      <b/>
      <sz val="11"/>
      <color indexed="8"/>
      <name val="仿宋_GB2312"/>
      <charset val="134"/>
    </font>
    <font>
      <b/>
      <sz val="11"/>
      <color indexed="8"/>
      <name val="Times New Roman"/>
      <charset val="134"/>
    </font>
    <font>
      <b/>
      <sz val="11"/>
      <color indexed="8"/>
      <name val="宋体"/>
      <charset val="134"/>
    </font>
    <font>
      <b/>
      <sz val="9"/>
      <color indexed="8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b/>
      <sz val="9"/>
      <name val="宋体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indexed="20"/>
      <name val="宋体"/>
      <charset val="134"/>
    </font>
    <font>
      <sz val="12"/>
      <color indexed="17"/>
      <name val="宋体"/>
      <charset val="134"/>
    </font>
    <font>
      <sz val="12"/>
      <color indexed="16"/>
      <name val="宋体"/>
      <charset val="134"/>
    </font>
    <font>
      <sz val="10.5"/>
      <color indexed="20"/>
      <name val="宋体"/>
      <charset val="134"/>
    </font>
    <font>
      <sz val="11"/>
      <color indexed="9"/>
      <name val="宋体"/>
      <charset val="134"/>
    </font>
    <font>
      <sz val="10"/>
      <name val="Arial"/>
      <charset val="134"/>
    </font>
    <font>
      <u/>
      <sz val="12"/>
      <color indexed="36"/>
      <name val="宋体"/>
      <charset val="134"/>
    </font>
    <font>
      <sz val="12"/>
      <color indexed="9"/>
      <name val="楷体_GB2312"/>
      <charset val="134"/>
    </font>
    <font>
      <sz val="10.5"/>
      <color indexed="17"/>
      <name val="宋体"/>
      <charset val="134"/>
    </font>
    <font>
      <sz val="12"/>
      <color indexed="20"/>
      <name val="宋体"/>
      <charset val="134"/>
    </font>
    <font>
      <b/>
      <sz val="13"/>
      <color indexed="56"/>
      <name val="宋体"/>
      <charset val="134"/>
    </font>
    <font>
      <sz val="12"/>
      <color indexed="17"/>
      <name val="楷体_GB2312"/>
      <charset val="134"/>
    </font>
    <font>
      <sz val="10"/>
      <color indexed="17"/>
      <name val="宋体"/>
      <charset val="134"/>
    </font>
    <font>
      <sz val="12"/>
      <name val="Times New Roman"/>
      <charset val="134"/>
    </font>
    <font>
      <sz val="12"/>
      <color indexed="20"/>
      <name val="楷体_GB2312"/>
      <charset val="134"/>
    </font>
    <font>
      <sz val="12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sz val="10"/>
      <color indexed="8"/>
      <name val="Arial"/>
      <charset val="134"/>
    </font>
    <font>
      <sz val="10"/>
      <color indexed="20"/>
      <name val="宋体"/>
      <charset val="134"/>
    </font>
    <font>
      <sz val="12"/>
      <color indexed="8"/>
      <name val="楷体_GB2312"/>
      <charset val="134"/>
    </font>
    <font>
      <b/>
      <sz val="12"/>
      <color indexed="8"/>
      <name val="宋体"/>
      <charset val="134"/>
    </font>
    <font>
      <sz val="12"/>
      <color indexed="62"/>
      <name val="楷体_GB2312"/>
      <charset val="134"/>
    </font>
    <font>
      <sz val="11"/>
      <color indexed="10"/>
      <name val="宋体"/>
      <charset val="134"/>
    </font>
    <font>
      <b/>
      <sz val="13"/>
      <color indexed="56"/>
      <name val="楷体_GB2312"/>
      <charset val="134"/>
    </font>
    <font>
      <b/>
      <sz val="11"/>
      <color indexed="9"/>
      <name val="宋体"/>
      <charset val="134"/>
    </font>
    <font>
      <sz val="12"/>
      <name val="官帕眉"/>
      <charset val="134"/>
    </font>
    <font>
      <i/>
      <sz val="11"/>
      <color indexed="23"/>
      <name val="宋体"/>
      <charset val="134"/>
    </font>
    <font>
      <sz val="8"/>
      <name val="Arial"/>
      <charset val="134"/>
    </font>
    <font>
      <sz val="7"/>
      <name val="Helv"/>
      <charset val="134"/>
    </font>
    <font>
      <sz val="12"/>
      <color indexed="52"/>
      <name val="楷体_GB2312"/>
      <charset val="134"/>
    </font>
    <font>
      <b/>
      <sz val="11"/>
      <color indexed="52"/>
      <name val="宋体"/>
      <charset val="134"/>
    </font>
    <font>
      <sz val="10"/>
      <name val="Helv"/>
      <charset val="134"/>
    </font>
    <font>
      <b/>
      <sz val="15"/>
      <color indexed="56"/>
      <name val="楷体_GB2312"/>
      <charset val="134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sz val="11"/>
      <color indexed="52"/>
      <name val="宋体"/>
      <charset val="134"/>
    </font>
    <font>
      <b/>
      <sz val="18"/>
      <color indexed="62"/>
      <name val="宋体"/>
      <charset val="134"/>
    </font>
    <font>
      <b/>
      <sz val="13"/>
      <color theme="3"/>
      <name val="宋体"/>
      <charset val="134"/>
      <scheme val="minor"/>
    </font>
    <font>
      <b/>
      <sz val="10"/>
      <name val="Tms Rmn"/>
      <charset val="134"/>
    </font>
    <font>
      <sz val="11"/>
      <name val="ＭＳ Ｐゴシック"/>
      <charset val="134"/>
    </font>
    <font>
      <sz val="12"/>
      <name val="Helv"/>
      <charset val="134"/>
    </font>
    <font>
      <b/>
      <sz val="9"/>
      <name val="Arial"/>
      <charset val="134"/>
    </font>
    <font>
      <b/>
      <sz val="10"/>
      <name val="Arial"/>
      <charset val="134"/>
    </font>
    <font>
      <b/>
      <sz val="12"/>
      <color indexed="9"/>
      <name val="楷体_GB2312"/>
      <charset val="134"/>
    </font>
    <font>
      <b/>
      <sz val="11"/>
      <color indexed="63"/>
      <name val="宋体"/>
      <charset val="134"/>
    </font>
    <font>
      <b/>
      <sz val="11"/>
      <color theme="3"/>
      <name val="宋体"/>
      <charset val="134"/>
      <scheme val="minor"/>
    </font>
    <font>
      <sz val="10"/>
      <name val="Times New Roman"/>
      <charset val="134"/>
    </font>
    <font>
      <i/>
      <sz val="12"/>
      <color indexed="23"/>
      <name val="楷体_GB2312"/>
      <charset val="134"/>
    </font>
    <font>
      <b/>
      <sz val="12"/>
      <color indexed="8"/>
      <name val="楷体_GB2312"/>
      <charset val="134"/>
    </font>
    <font>
      <sz val="12"/>
      <name val="新細明體"/>
      <charset val="134"/>
    </font>
    <font>
      <b/>
      <i/>
      <sz val="16"/>
      <name val="Helv"/>
      <charset val="134"/>
    </font>
    <font>
      <b/>
      <sz val="12"/>
      <name val="Arial"/>
      <charset val="134"/>
    </font>
    <font>
      <sz val="10"/>
      <name val="楷体"/>
      <charset val="134"/>
    </font>
    <font>
      <u/>
      <sz val="7.5"/>
      <color indexed="36"/>
      <name val="Arial"/>
      <charset val="134"/>
    </font>
    <font>
      <sz val="12"/>
      <name val="Courier"/>
      <charset val="134"/>
    </font>
    <font>
      <sz val="12"/>
      <color indexed="60"/>
      <name val="楷体_GB2312"/>
      <charset val="134"/>
    </font>
    <font>
      <sz val="12"/>
      <color indexed="10"/>
      <name val="楷体_GB2312"/>
      <charset val="134"/>
    </font>
    <font>
      <b/>
      <sz val="12"/>
      <color indexed="63"/>
      <name val="楷体_GB2312"/>
      <charset val="134"/>
    </font>
    <font>
      <b/>
      <sz val="12"/>
      <color indexed="52"/>
      <name val="楷体_GB2312"/>
      <charset val="134"/>
    </font>
    <font>
      <b/>
      <sz val="18"/>
      <name val="Arial"/>
      <charset val="134"/>
    </font>
    <font>
      <b/>
      <sz val="10"/>
      <name val="MS Sans Serif"/>
      <charset val="134"/>
    </font>
    <font>
      <sz val="11"/>
      <color rgb="FFFF0000"/>
      <name val="宋体"/>
      <charset val="0"/>
      <scheme val="minor"/>
    </font>
    <font>
      <u/>
      <sz val="12"/>
      <color indexed="12"/>
      <name val="宋体"/>
      <charset val="134"/>
    </font>
    <font>
      <b/>
      <sz val="11"/>
      <color rgb="FFFFFFFF"/>
      <name val="宋体"/>
      <charset val="0"/>
      <scheme val="minor"/>
    </font>
    <font>
      <sz val="12"/>
      <name val="Arial"/>
      <charset val="134"/>
    </font>
    <font>
      <sz val="11"/>
      <color rgb="FF006100"/>
      <name val="宋体"/>
      <charset val="0"/>
      <scheme val="minor"/>
    </font>
    <font>
      <sz val="8"/>
      <name val="Times New Roman"/>
      <charset val="134"/>
    </font>
    <font>
      <sz val="11"/>
      <color rgb="FF9C6500"/>
      <name val="宋体"/>
      <charset val="0"/>
      <scheme val="minor"/>
    </font>
    <font>
      <b/>
      <sz val="11"/>
      <color indexed="56"/>
      <name val="楷体_GB2312"/>
      <charset val="134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Geneva"/>
      <charset val="134"/>
    </font>
    <font>
      <sz val="12"/>
      <color indexed="9"/>
      <name val="Helv"/>
      <charset val="134"/>
    </font>
    <font>
      <sz val="11"/>
      <color theme="1"/>
      <name val="宋体"/>
      <charset val="134"/>
      <scheme val="minor"/>
    </font>
    <font>
      <sz val="7"/>
      <name val="Small Fonts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Courier"/>
      <charset val="134"/>
    </font>
    <font>
      <sz val="12"/>
      <name val="바탕체"/>
      <charset val="134"/>
    </font>
    <font>
      <sz val="10"/>
      <color indexed="8"/>
      <name val="MS Sans Serif"/>
      <charset val="134"/>
    </font>
    <font>
      <sz val="11"/>
      <color rgb="FFFA7D00"/>
      <name val="宋体"/>
      <charset val="0"/>
      <scheme val="minor"/>
    </font>
    <font>
      <u/>
      <sz val="7.5"/>
      <color indexed="12"/>
      <name val="Arial"/>
      <charset val="134"/>
    </font>
    <font>
      <b/>
      <sz val="14"/>
      <name val="楷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7"/>
      <color indexed="10"/>
      <name val="Helv"/>
      <charset val="134"/>
    </font>
    <font>
      <b/>
      <sz val="15"/>
      <color theme="3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仿宋_GB2312"/>
      <charset val="134"/>
    </font>
  </fonts>
  <fills count="7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5"/>
        <b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22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mediumGray">
        <fgColor indexed="22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5"/>
        <bgColor indexed="25"/>
      </patternFill>
    </fill>
  </fills>
  <borders count="3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medium">
        <color auto="true"/>
      </top>
      <bottom style="medium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auto="true"/>
      </bottom>
      <diagonal/>
    </border>
  </borders>
  <cellStyleXfs count="2560">
    <xf numFmtId="0" fontId="0" fillId="0" borderId="0">
      <alignment vertical="center"/>
    </xf>
    <xf numFmtId="0" fontId="115" fillId="0" borderId="0"/>
    <xf numFmtId="0" fontId="74" fillId="0" borderId="0" applyFont="false" applyFill="false" applyBorder="false" applyAlignment="false" applyProtection="false"/>
    <xf numFmtId="40" fontId="74" fillId="0" borderId="0" applyFont="false" applyFill="false" applyBorder="false" applyAlignment="false" applyProtection="false"/>
    <xf numFmtId="0" fontId="52" fillId="38" borderId="21" applyNumberFormat="false" applyFont="false" applyAlignment="false" applyProtection="false">
      <alignment vertical="center"/>
    </xf>
    <xf numFmtId="0" fontId="6" fillId="38" borderId="21" applyNumberFormat="false" applyFont="false" applyAlignment="false" applyProtection="false">
      <alignment vertical="center"/>
    </xf>
    <xf numFmtId="0" fontId="6" fillId="38" borderId="21" applyNumberFormat="false" applyFont="false" applyAlignment="false" applyProtection="false">
      <alignment vertical="center"/>
    </xf>
    <xf numFmtId="0" fontId="6" fillId="38" borderId="21" applyNumberFormat="false" applyFont="false" applyAlignment="false" applyProtection="false">
      <alignment vertical="center"/>
    </xf>
    <xf numFmtId="0" fontId="6" fillId="38" borderId="21" applyNumberFormat="false" applyFont="false" applyAlignment="false" applyProtection="false">
      <alignment vertical="center"/>
    </xf>
    <xf numFmtId="0" fontId="6" fillId="38" borderId="21" applyNumberFormat="false" applyFont="false" applyAlignment="false" applyProtection="false">
      <alignment vertical="center"/>
    </xf>
    <xf numFmtId="41" fontId="33" fillId="0" borderId="0" applyFont="false" applyFill="false" applyBorder="false" applyAlignment="false" applyProtection="false"/>
    <xf numFmtId="0" fontId="69" fillId="0" borderId="0"/>
    <xf numFmtId="0" fontId="84" fillId="0" borderId="0"/>
    <xf numFmtId="189" fontId="46" fillId="0" borderId="1">
      <alignment vertical="center"/>
      <protection locked="false"/>
    </xf>
    <xf numFmtId="189" fontId="46" fillId="0" borderId="1">
      <alignment vertical="center"/>
      <protection locked="false"/>
    </xf>
    <xf numFmtId="0" fontId="8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" fontId="46" fillId="0" borderId="1">
      <alignment vertical="center"/>
      <protection locked="false"/>
    </xf>
    <xf numFmtId="1" fontId="46" fillId="0" borderId="1">
      <alignment vertical="center"/>
      <protection locked="false"/>
    </xf>
    <xf numFmtId="1" fontId="33" fillId="0" borderId="5" applyFill="false" applyProtection="false">
      <alignment horizontal="center"/>
    </xf>
    <xf numFmtId="0" fontId="45" fillId="13" borderId="16" applyNumberFormat="false" applyAlignment="false" applyProtection="false">
      <alignment vertical="center"/>
    </xf>
    <xf numFmtId="0" fontId="45" fillId="13" borderId="16" applyNumberFormat="false" applyAlignment="false" applyProtection="false">
      <alignment vertical="center"/>
    </xf>
    <xf numFmtId="0" fontId="45" fillId="13" borderId="16" applyNumberFormat="false" applyAlignment="false" applyProtection="false">
      <alignment vertical="center"/>
    </xf>
    <xf numFmtId="0" fontId="45" fillId="13" borderId="16" applyNumberFormat="false" applyAlignment="false" applyProtection="false">
      <alignment vertical="center"/>
    </xf>
    <xf numFmtId="0" fontId="56" fillId="13" borderId="16" applyNumberFormat="false" applyAlignment="false" applyProtection="false">
      <alignment vertical="center"/>
    </xf>
    <xf numFmtId="43" fontId="33" fillId="0" borderId="0" applyFont="false" applyFill="false" applyBorder="false" applyAlignment="false" applyProtection="false"/>
    <xf numFmtId="0" fontId="79" fillId="32" borderId="23" applyNumberFormat="false" applyAlignment="false" applyProtection="false">
      <alignment vertical="center"/>
    </xf>
    <xf numFmtId="0" fontId="79" fillId="32" borderId="23" applyNumberFormat="false" applyAlignment="false" applyProtection="false">
      <alignment vertical="center"/>
    </xf>
    <xf numFmtId="0" fontId="79" fillId="32" borderId="23" applyNumberFormat="false" applyAlignment="false" applyProtection="false">
      <alignment vertical="center"/>
    </xf>
    <xf numFmtId="0" fontId="79" fillId="32" borderId="23" applyNumberFormat="false" applyAlignment="false" applyProtection="false">
      <alignment vertical="center"/>
    </xf>
    <xf numFmtId="0" fontId="79" fillId="32" borderId="23" applyNumberFormat="false" applyAlignment="false" applyProtection="false">
      <alignment vertical="center"/>
    </xf>
    <xf numFmtId="0" fontId="92" fillId="32" borderId="23" applyNumberFormat="false" applyAlignment="false" applyProtection="false">
      <alignment vertical="center"/>
    </xf>
    <xf numFmtId="0" fontId="92" fillId="32" borderId="23" applyNumberFormat="false" applyAlignment="false" applyProtection="false">
      <alignment vertical="center"/>
    </xf>
    <xf numFmtId="0" fontId="50" fillId="19" borderId="0" applyNumberFormat="false" applyBorder="false" applyAlignment="false" applyProtection="false">
      <alignment vertical="center"/>
    </xf>
    <xf numFmtId="0" fontId="50" fillId="19" borderId="0" applyNumberFormat="false" applyBorder="false" applyAlignment="false" applyProtection="false">
      <alignment vertical="center"/>
    </xf>
    <xf numFmtId="0" fontId="50" fillId="19" borderId="0" applyNumberFormat="false" applyBorder="false" applyAlignment="false" applyProtection="false">
      <alignment vertical="center"/>
    </xf>
    <xf numFmtId="0" fontId="50" fillId="19" borderId="0" applyNumberFormat="false" applyBorder="false" applyAlignment="false" applyProtection="false">
      <alignment vertical="center"/>
    </xf>
    <xf numFmtId="0" fontId="50" fillId="19" borderId="0" applyNumberFormat="false" applyBorder="false" applyAlignment="false" applyProtection="false">
      <alignment vertical="center"/>
    </xf>
    <xf numFmtId="0" fontId="50" fillId="19" borderId="0" applyNumberFormat="false" applyBorder="false" applyAlignment="false" applyProtection="false">
      <alignment vertical="center"/>
    </xf>
    <xf numFmtId="0" fontId="90" fillId="19" borderId="0" applyNumberFormat="false" applyBorder="false" applyAlignment="false" applyProtection="false">
      <alignment vertical="center"/>
    </xf>
    <xf numFmtId="0" fontId="32" fillId="33" borderId="0" applyNumberFormat="false" applyBorder="false" applyAlignment="false" applyProtection="false">
      <alignment vertical="center"/>
    </xf>
    <xf numFmtId="0" fontId="32" fillId="33" borderId="0" applyNumberFormat="false" applyBorder="false" applyAlignment="false" applyProtection="false">
      <alignment vertical="center"/>
    </xf>
    <xf numFmtId="0" fontId="35" fillId="33" borderId="0" applyNumberFormat="false" applyBorder="false" applyAlignment="false" applyProtection="false">
      <alignment vertical="center"/>
    </xf>
    <xf numFmtId="0" fontId="32" fillId="22" borderId="0" applyNumberFormat="false" applyBorder="false" applyAlignment="false" applyProtection="false">
      <alignment vertical="center"/>
    </xf>
    <xf numFmtId="0" fontId="32" fillId="22" borderId="0" applyNumberFormat="false" applyBorder="false" applyAlignment="false" applyProtection="false">
      <alignment vertical="center"/>
    </xf>
    <xf numFmtId="0" fontId="32" fillId="22" borderId="0" applyNumberFormat="false" applyBorder="false" applyAlignment="false" applyProtection="false">
      <alignment vertical="center"/>
    </xf>
    <xf numFmtId="0" fontId="32" fillId="18" borderId="0" applyNumberFormat="false" applyBorder="false" applyAlignment="false" applyProtection="false">
      <alignment vertical="center"/>
    </xf>
    <xf numFmtId="0" fontId="32" fillId="18" borderId="0" applyNumberFormat="false" applyBorder="false" applyAlignment="false" applyProtection="false">
      <alignment vertical="center"/>
    </xf>
    <xf numFmtId="0" fontId="32" fillId="18" borderId="0" applyNumberFormat="false" applyBorder="false" applyAlignment="false" applyProtection="false">
      <alignment vertical="center"/>
    </xf>
    <xf numFmtId="0" fontId="35" fillId="18" borderId="0" applyNumberFormat="false" applyBorder="false" applyAlignment="false" applyProtection="false">
      <alignment vertical="center"/>
    </xf>
    <xf numFmtId="0" fontId="35" fillId="18" borderId="0" applyNumberFormat="false" applyBorder="false" applyAlignment="false" applyProtection="false">
      <alignment vertical="center"/>
    </xf>
    <xf numFmtId="0" fontId="32" fillId="26" borderId="0" applyNumberFormat="false" applyBorder="false" applyAlignment="false" applyProtection="false">
      <alignment vertical="center"/>
    </xf>
    <xf numFmtId="0" fontId="32" fillId="26" borderId="0" applyNumberFormat="false" applyBorder="false" applyAlignment="false" applyProtection="false">
      <alignment vertical="center"/>
    </xf>
    <xf numFmtId="0" fontId="32" fillId="26" borderId="0" applyNumberFormat="false" applyBorder="false" applyAlignment="false" applyProtection="false">
      <alignment vertical="center"/>
    </xf>
    <xf numFmtId="0" fontId="32" fillId="26" borderId="0" applyNumberFormat="false" applyBorder="false" applyAlignment="false" applyProtection="false">
      <alignment vertical="center"/>
    </xf>
    <xf numFmtId="0" fontId="32" fillId="26" borderId="0" applyNumberFormat="false" applyBorder="false" applyAlignment="false" applyProtection="false">
      <alignment vertical="center"/>
    </xf>
    <xf numFmtId="0" fontId="35" fillId="26" borderId="0" applyNumberFormat="false" applyBorder="false" applyAlignment="false" applyProtection="false">
      <alignment vertical="center"/>
    </xf>
    <xf numFmtId="0" fontId="35" fillId="26" borderId="0" applyNumberFormat="false" applyBorder="false" applyAlignment="false" applyProtection="false">
      <alignment vertical="center"/>
    </xf>
    <xf numFmtId="0" fontId="32" fillId="8" borderId="0" applyNumberFormat="false" applyBorder="false" applyAlignment="false" applyProtection="false">
      <alignment vertical="center"/>
    </xf>
    <xf numFmtId="0" fontId="32" fillId="10" borderId="0" applyNumberFormat="false" applyBorder="false" applyAlignment="false" applyProtection="false">
      <alignment vertical="center"/>
    </xf>
    <xf numFmtId="0" fontId="32" fillId="10" borderId="0" applyNumberFormat="false" applyBorder="false" applyAlignment="false" applyProtection="false">
      <alignment vertical="center"/>
    </xf>
    <xf numFmtId="0" fontId="32" fillId="10" borderId="0" applyNumberFormat="false" applyBorder="false" applyAlignment="false" applyProtection="false">
      <alignment vertical="center"/>
    </xf>
    <xf numFmtId="0" fontId="32" fillId="10" borderId="0" applyNumberFormat="false" applyBorder="false" applyAlignment="false" applyProtection="false">
      <alignment vertical="center"/>
    </xf>
    <xf numFmtId="0" fontId="32" fillId="10" borderId="0" applyNumberFormat="false" applyBorder="false" applyAlignment="false" applyProtection="false">
      <alignment vertical="center"/>
    </xf>
    <xf numFmtId="0" fontId="32" fillId="10" borderId="0" applyNumberFormat="false" applyBorder="false" applyAlignment="false" applyProtection="false">
      <alignment vertical="center"/>
    </xf>
    <xf numFmtId="0" fontId="32" fillId="10" borderId="0" applyNumberFormat="false" applyBorder="false" applyAlignment="false" applyProtection="false">
      <alignment vertical="center"/>
    </xf>
    <xf numFmtId="0" fontId="35" fillId="10" borderId="0" applyNumberFormat="false" applyBorder="false" applyAlignment="false" applyProtection="false">
      <alignment vertical="center"/>
    </xf>
    <xf numFmtId="0" fontId="55" fillId="39" borderId="0" applyNumberFormat="false" applyBorder="false" applyAlignment="false" applyProtection="false"/>
    <xf numFmtId="0" fontId="55" fillId="25" borderId="0" applyNumberFormat="false" applyBorder="false" applyAlignment="false" applyProtection="false"/>
    <xf numFmtId="0" fontId="55" fillId="25" borderId="0" applyNumberFormat="false" applyBorder="false" applyAlignment="false" applyProtection="false"/>
    <xf numFmtId="0" fontId="55" fillId="41" borderId="0" applyNumberFormat="false" applyBorder="false" applyAlignment="false" applyProtection="false"/>
    <xf numFmtId="209" fontId="47" fillId="0" borderId="0" applyFont="false" applyFill="false" applyBorder="false" applyAlignment="false" applyProtection="false">
      <alignment vertical="center"/>
    </xf>
    <xf numFmtId="209" fontId="47" fillId="0" borderId="0" applyFont="false" applyFill="false" applyBorder="false" applyAlignment="false" applyProtection="false">
      <alignment vertical="center"/>
    </xf>
    <xf numFmtId="209" fontId="47" fillId="0" borderId="0" applyFont="false" applyFill="false" applyBorder="false" applyAlignment="false" applyProtection="false">
      <alignment vertical="center"/>
    </xf>
    <xf numFmtId="41" fontId="47" fillId="0" borderId="0" applyFont="false" applyFill="false" applyBorder="false" applyAlignment="false" applyProtection="false">
      <alignment vertical="center"/>
    </xf>
    <xf numFmtId="200" fontId="26" fillId="0" borderId="0" applyFont="false" applyFill="false" applyBorder="false" applyAlignment="false" applyProtection="false">
      <alignment vertical="center"/>
    </xf>
    <xf numFmtId="43" fontId="26" fillId="0" borderId="0" applyFont="false" applyFill="false" applyBorder="false" applyAlignment="false" applyProtection="false">
      <alignment vertical="center"/>
    </xf>
    <xf numFmtId="43" fontId="26" fillId="0" borderId="0" applyFont="false" applyFill="false" applyBorder="false" applyAlignment="false" applyProtection="false">
      <alignment vertical="center"/>
    </xf>
    <xf numFmtId="200" fontId="26" fillId="0" borderId="0" applyFont="false" applyFill="false" applyBorder="false" applyAlignment="false" applyProtection="false">
      <alignment vertical="center"/>
    </xf>
    <xf numFmtId="200" fontId="26" fillId="0" borderId="0" applyFont="false" applyFill="false" applyBorder="false" applyAlignment="false" applyProtection="false">
      <alignment vertical="center"/>
    </xf>
    <xf numFmtId="43" fontId="26" fillId="0" borderId="0" applyFont="false" applyFill="false" applyBorder="false" applyAlignment="false" applyProtection="false">
      <alignment vertical="center"/>
    </xf>
    <xf numFmtId="200" fontId="6" fillId="0" borderId="0" applyFont="false" applyFill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43" fontId="33" fillId="0" borderId="0" applyFont="false" applyFill="false" applyBorder="false" applyAlignment="false" applyProtection="false"/>
    <xf numFmtId="43" fontId="81" fillId="0" borderId="0" applyFont="false" applyFill="false" applyBorder="false" applyAlignment="false" applyProtection="false"/>
    <xf numFmtId="41" fontId="81" fillId="0" borderId="0" applyFont="false" applyFill="false" applyBorder="false" applyAlignment="false" applyProtection="false"/>
    <xf numFmtId="0" fontId="81" fillId="0" borderId="0"/>
    <xf numFmtId="196" fontId="41" fillId="0" borderId="0" applyFont="false" applyFill="false" applyBorder="false" applyAlignment="false" applyProtection="false"/>
    <xf numFmtId="0" fontId="70" fillId="0" borderId="20" applyNumberFormat="false" applyFill="false" applyAlignment="false" applyProtection="false">
      <alignment vertical="center"/>
    </xf>
    <xf numFmtId="0" fontId="70" fillId="0" borderId="20" applyNumberFormat="false" applyFill="false" applyAlignment="false" applyProtection="false">
      <alignment vertical="center"/>
    </xf>
    <xf numFmtId="0" fontId="64" fillId="0" borderId="20" applyNumberFormat="false" applyFill="false" applyAlignment="false" applyProtection="false">
      <alignment vertical="center"/>
    </xf>
    <xf numFmtId="0" fontId="57" fillId="0" borderId="0" applyNumberFormat="false" applyFill="false" applyBorder="false" applyAlignment="false" applyProtection="false">
      <alignment vertical="center"/>
    </xf>
    <xf numFmtId="0" fontId="57" fillId="0" borderId="0" applyNumberFormat="false" applyFill="false" applyBorder="false" applyAlignment="false" applyProtection="false">
      <alignment vertical="center"/>
    </xf>
    <xf numFmtId="0" fontId="91" fillId="0" borderId="0" applyNumberFormat="false" applyFill="false" applyBorder="false" applyAlignment="false" applyProtection="false">
      <alignment vertical="center"/>
    </xf>
    <xf numFmtId="0" fontId="91" fillId="0" borderId="0" applyNumberFormat="false" applyFill="false" applyBorder="false" applyAlignment="false" applyProtection="false">
      <alignment vertical="center"/>
    </xf>
    <xf numFmtId="0" fontId="87" fillId="0" borderId="5" applyNumberFormat="false" applyFill="false" applyProtection="false">
      <alignment horizontal="left"/>
    </xf>
    <xf numFmtId="0" fontId="61" fillId="0" borderId="0" applyNumberFormat="false" applyFill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82" fillId="0" borderId="0" applyNumberFormat="false" applyFill="false" applyBorder="false" applyAlignment="false" applyProtection="false">
      <alignment vertical="center"/>
    </xf>
    <xf numFmtId="0" fontId="59" fillId="30" borderId="19" applyNumberFormat="false" applyAlignment="false" applyProtection="false">
      <alignment vertical="center"/>
    </xf>
    <xf numFmtId="0" fontId="59" fillId="30" borderId="19" applyNumberFormat="false" applyAlignment="false" applyProtection="false">
      <alignment vertical="center"/>
    </xf>
    <xf numFmtId="0" fontId="59" fillId="30" borderId="19" applyNumberFormat="false" applyAlignment="false" applyProtection="false">
      <alignment vertical="center"/>
    </xf>
    <xf numFmtId="0" fontId="59" fillId="30" borderId="19" applyNumberFormat="false" applyAlignment="false" applyProtection="false">
      <alignment vertical="center"/>
    </xf>
    <xf numFmtId="0" fontId="78" fillId="30" borderId="19" applyNumberFormat="false" applyAlignment="false" applyProtection="false">
      <alignment vertical="center"/>
    </xf>
    <xf numFmtId="0" fontId="65" fillId="32" borderId="16" applyNumberFormat="false" applyAlignment="false" applyProtection="false">
      <alignment vertical="center"/>
    </xf>
    <xf numFmtId="0" fontId="65" fillId="32" borderId="16" applyNumberFormat="false" applyAlignment="false" applyProtection="false">
      <alignment vertical="center"/>
    </xf>
    <xf numFmtId="0" fontId="65" fillId="32" borderId="16" applyNumberFormat="false" applyAlignment="false" applyProtection="false">
      <alignment vertical="center"/>
    </xf>
    <xf numFmtId="0" fontId="65" fillId="32" borderId="16" applyNumberFormat="false" applyAlignment="false" applyProtection="false">
      <alignment vertical="center"/>
    </xf>
    <xf numFmtId="0" fontId="65" fillId="32" borderId="16" applyNumberFormat="false" applyAlignment="false" applyProtection="false">
      <alignment vertical="center"/>
    </xf>
    <xf numFmtId="0" fontId="93" fillId="32" borderId="16" applyNumberFormat="false" applyAlignment="false" applyProtection="false">
      <alignment vertical="center"/>
    </xf>
    <xf numFmtId="0" fontId="93" fillId="32" borderId="16" applyNumberFormat="false" applyAlignment="false" applyProtection="false">
      <alignment vertical="center"/>
    </xf>
    <xf numFmtId="210" fontId="84" fillId="0" borderId="0" applyFont="false" applyFill="false" applyBorder="false" applyAlignment="false" applyProtection="false"/>
    <xf numFmtId="195" fontId="6" fillId="0" borderId="0" applyFont="false" applyFill="false" applyBorder="false" applyAlignment="false" applyProtection="false"/>
    <xf numFmtId="197" fontId="6" fillId="0" borderId="0" applyFont="false" applyFill="false" applyBorder="false" applyAlignment="false" applyProtection="false"/>
    <xf numFmtId="195" fontId="6" fillId="0" borderId="0" applyFont="false" applyFill="false" applyBorder="false" applyAlignment="false" applyProtection="false"/>
    <xf numFmtId="197" fontId="6" fillId="0" borderId="0" applyFont="false" applyFill="false" applyBorder="false" applyAlignment="false" applyProtection="false"/>
    <xf numFmtId="195" fontId="6" fillId="0" borderId="0" applyFont="false" applyFill="false" applyBorder="false" applyAlignment="false" applyProtection="false"/>
    <xf numFmtId="197" fontId="6" fillId="0" borderId="0" applyFont="false" applyFill="false" applyBorder="false" applyAlignment="false" applyProtection="false"/>
    <xf numFmtId="197" fontId="6" fillId="0" borderId="0" applyFont="false" applyFill="false" applyBorder="false" applyAlignment="false" applyProtection="false"/>
    <xf numFmtId="195" fontId="6" fillId="0" borderId="0" applyFont="false" applyFill="false" applyBorder="false" applyAlignment="false" applyProtection="false"/>
    <xf numFmtId="197" fontId="6" fillId="0" borderId="0" applyFont="false" applyFill="false" applyBorder="false" applyAlignment="false" applyProtection="false"/>
    <xf numFmtId="195" fontId="6" fillId="0" borderId="0" applyFont="false" applyFill="false" applyBorder="false" applyAlignment="false" applyProtection="false"/>
    <xf numFmtId="0" fontId="17" fillId="0" borderId="18" applyNumberFormat="false" applyFill="false" applyAlignment="false" applyProtection="false">
      <alignment vertical="center"/>
    </xf>
    <xf numFmtId="0" fontId="17" fillId="0" borderId="18" applyNumberFormat="false" applyFill="false" applyAlignment="false" applyProtection="false">
      <alignment vertical="center"/>
    </xf>
    <xf numFmtId="0" fontId="17" fillId="0" borderId="18" applyNumberFormat="false" applyFill="false" applyAlignment="false" applyProtection="false">
      <alignment vertical="center"/>
    </xf>
    <xf numFmtId="0" fontId="17" fillId="0" borderId="18" applyNumberFormat="false" applyFill="false" applyAlignment="false" applyProtection="false">
      <alignment vertical="center"/>
    </xf>
    <xf numFmtId="0" fontId="17" fillId="0" borderId="18" applyNumberFormat="false" applyFill="false" applyAlignment="false" applyProtection="false">
      <alignment vertical="center"/>
    </xf>
    <xf numFmtId="0" fontId="70" fillId="0" borderId="20" applyNumberFormat="false" applyFill="false" applyAlignment="false" applyProtection="false">
      <alignment vertical="center"/>
    </xf>
    <xf numFmtId="0" fontId="17" fillId="0" borderId="18" applyNumberFormat="false" applyFill="false" applyAlignment="false" applyProtection="false">
      <alignment vertical="center"/>
    </xf>
    <xf numFmtId="0" fontId="83" fillId="0" borderId="18" applyNumberFormat="false" applyFill="false" applyAlignment="false" applyProtection="false">
      <alignment vertical="center"/>
    </xf>
    <xf numFmtId="0" fontId="83" fillId="0" borderId="18" applyNumberFormat="false" applyFill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9" fillId="2" borderId="0" applyNumberFormat="false" applyBorder="false" applyAlignment="false" applyProtection="false">
      <alignment vertical="center"/>
    </xf>
    <xf numFmtId="0" fontId="39" fillId="2" borderId="0" applyNumberFormat="false" applyBorder="false" applyAlignment="false" applyProtection="false">
      <alignment vertical="center"/>
    </xf>
    <xf numFmtId="0" fontId="36" fillId="3" borderId="0" applyNumberFormat="false" applyBorder="false" applyAlignment="false" applyProtection="false">
      <alignment vertical="center"/>
    </xf>
    <xf numFmtId="0" fontId="36" fillId="3" borderId="0" applyNumberFormat="false" applyBorder="false" applyAlignment="false" applyProtection="false">
      <alignment vertical="center"/>
    </xf>
    <xf numFmtId="0" fontId="3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9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41" fontId="33" fillId="0" borderId="0" applyFont="false" applyFill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2" fillId="3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2" fillId="3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5" fillId="10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9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180" fontId="41" fillId="0" borderId="0" applyFont="false" applyFill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38" fontId="74" fillId="0" borderId="0" applyFont="false" applyFill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55" fillId="41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45" fillId="13" borderId="16" applyNumberFormat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9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9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189" fontId="46" fillId="0" borderId="1">
      <alignment vertical="center"/>
      <protection locked="false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9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29" fillId="6" borderId="0" applyNumberFormat="false" applyBorder="false" applyAlignment="false" applyProtection="false"/>
    <xf numFmtId="0" fontId="29" fillId="6" borderId="0" applyNumberFormat="false" applyBorder="false" applyAlignment="false" applyProtection="false"/>
    <xf numFmtId="0" fontId="29" fillId="6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2" fillId="26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50" fillId="19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9" fillId="2" borderId="0" applyNumberFormat="false" applyBorder="false" applyAlignment="false" applyProtection="false">
      <alignment vertical="center"/>
    </xf>
    <xf numFmtId="0" fontId="36" fillId="3" borderId="0" applyNumberFormat="false" applyBorder="false" applyAlignment="false" applyProtection="false">
      <alignment vertical="center"/>
    </xf>
    <xf numFmtId="0" fontId="3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9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9" fillId="2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59" fillId="30" borderId="19" applyNumberFormat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59" fillId="30" borderId="19" applyNumberFormat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70" fillId="0" borderId="20" applyNumberFormat="false" applyFill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6" fillId="3" borderId="0" applyNumberFormat="false" applyBorder="false" applyAlignment="false" applyProtection="false">
      <alignment vertical="center"/>
    </xf>
    <xf numFmtId="0" fontId="36" fillId="3" borderId="0" applyNumberFormat="false" applyBorder="false" applyAlignment="false" applyProtection="false">
      <alignment vertical="center"/>
    </xf>
    <xf numFmtId="0" fontId="74" fillId="0" borderId="0" applyFont="false" applyFill="false" applyBorder="false" applyAlignment="false" applyProtection="false"/>
    <xf numFmtId="0" fontId="36" fillId="3" borderId="0" applyNumberFormat="false" applyBorder="false" applyAlignment="false" applyProtection="false">
      <alignment vertical="center"/>
    </xf>
    <xf numFmtId="0" fontId="36" fillId="3" borderId="0" applyNumberFormat="false" applyBorder="false" applyAlignment="false" applyProtection="false">
      <alignment vertical="center"/>
    </xf>
    <xf numFmtId="0" fontId="29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9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6" fillId="3" borderId="0" applyNumberFormat="false" applyBorder="false" applyAlignment="false" applyProtection="false">
      <alignment vertical="center"/>
    </xf>
    <xf numFmtId="0" fontId="36" fillId="3" borderId="0" applyNumberFormat="false" applyBorder="false" applyAlignment="false" applyProtection="false">
      <alignment vertical="center"/>
    </xf>
    <xf numFmtId="0" fontId="40" fillId="3" borderId="0" applyNumberFormat="false" applyBorder="false" applyAlignment="false" applyProtection="false">
      <alignment vertical="center"/>
    </xf>
    <xf numFmtId="0" fontId="40" fillId="3" borderId="0" applyNumberFormat="false" applyBorder="false" applyAlignment="false" applyProtection="false">
      <alignment vertical="center"/>
    </xf>
    <xf numFmtId="0" fontId="40" fillId="3" borderId="0" applyNumberFormat="false" applyBorder="false" applyAlignment="false" applyProtection="false">
      <alignment vertical="center"/>
    </xf>
    <xf numFmtId="0" fontId="40" fillId="3" borderId="0" applyNumberFormat="false" applyBorder="false" applyAlignment="false" applyProtection="false">
      <alignment vertical="center"/>
    </xf>
    <xf numFmtId="0" fontId="40" fillId="3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40" fillId="3" borderId="0" applyNumberFormat="false" applyBorder="false" applyAlignment="false" applyProtection="false">
      <alignment vertical="center"/>
    </xf>
    <xf numFmtId="0" fontId="40" fillId="3" borderId="0" applyNumberFormat="false" applyBorder="false" applyAlignment="false" applyProtection="false">
      <alignment vertical="center"/>
    </xf>
    <xf numFmtId="0" fontId="40" fillId="3" borderId="0" applyNumberFormat="false" applyBorder="false" applyAlignment="false" applyProtection="false">
      <alignment vertical="center"/>
    </xf>
    <xf numFmtId="0" fontId="40" fillId="3" borderId="0" applyNumberFormat="false" applyBorder="false" applyAlignment="false" applyProtection="false">
      <alignment vertical="center"/>
    </xf>
    <xf numFmtId="0" fontId="40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9" fillId="2" borderId="0" applyNumberFormat="false" applyBorder="false" applyAlignment="false" applyProtection="false">
      <alignment vertical="center"/>
    </xf>
    <xf numFmtId="0" fontId="29" fillId="2" borderId="0" applyNumberFormat="false" applyBorder="false" applyAlignment="false" applyProtection="false">
      <alignment vertical="center"/>
    </xf>
    <xf numFmtId="0" fontId="29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9" fillId="2" borderId="0" applyNumberFormat="false" applyBorder="false" applyAlignment="false" applyProtection="false">
      <alignment vertical="center"/>
    </xf>
    <xf numFmtId="0" fontId="36" fillId="2" borderId="0" applyNumberFormat="false" applyBorder="false" applyAlignment="false" applyProtection="false">
      <alignment vertical="center"/>
    </xf>
    <xf numFmtId="0" fontId="29" fillId="6" borderId="0" applyNumberFormat="false" applyBorder="false" applyAlignment="false" applyProtection="false"/>
    <xf numFmtId="0" fontId="29" fillId="6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9" fillId="6" borderId="0" applyNumberFormat="false" applyBorder="false" applyAlignment="false" applyProtection="false"/>
    <xf numFmtId="0" fontId="29" fillId="3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9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79" fillId="32" borderId="23" applyNumberFormat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2" fillId="18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2" fillId="26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185" fontId="41" fillId="0" borderId="0" applyFont="false" applyFill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9" fillId="2" borderId="0" applyNumberFormat="false" applyBorder="false" applyAlignment="false" applyProtection="false">
      <alignment vertical="center"/>
    </xf>
    <xf numFmtId="0" fontId="29" fillId="2" borderId="0" applyNumberFormat="false" applyBorder="false" applyAlignment="false" applyProtection="false">
      <alignment vertical="center"/>
    </xf>
    <xf numFmtId="0" fontId="39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0" fillId="7" borderId="0" applyNumberFormat="false" applyBorder="false" applyAlignment="false" applyProtection="false"/>
    <xf numFmtId="0" fontId="55" fillId="39" borderId="0" applyNumberFormat="false" applyBorder="false" applyAlignment="false" applyProtection="false"/>
    <xf numFmtId="0" fontId="43" fillId="11" borderId="0" applyNumberFormat="false" applyBorder="false" applyAlignment="false" applyProtection="false"/>
    <xf numFmtId="0" fontId="28" fillId="5" borderId="0" applyNumberFormat="false" applyBorder="false" applyAlignment="false" applyProtection="false">
      <alignment vertical="center"/>
    </xf>
    <xf numFmtId="9" fontId="66" fillId="0" borderId="0" applyFont="false" applyFill="false" applyBorder="false" applyAlignment="false" applyProtection="false"/>
    <xf numFmtId="0" fontId="26" fillId="2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40" fillId="3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6" fillId="0" borderId="0"/>
    <xf numFmtId="0" fontId="28" fillId="4" borderId="0" applyNumberFormat="false" applyBorder="false" applyAlignment="false" applyProtection="false">
      <alignment vertical="center"/>
    </xf>
    <xf numFmtId="41" fontId="47" fillId="0" borderId="0" applyFont="false" applyFill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6" fillId="0" borderId="0">
      <protection locked="false"/>
    </xf>
    <xf numFmtId="0" fontId="37" fillId="5" borderId="0" applyNumberFormat="false" applyBorder="false" applyAlignment="false" applyProtection="false">
      <alignment vertical="center"/>
    </xf>
    <xf numFmtId="0" fontId="6" fillId="0" borderId="0"/>
    <xf numFmtId="0" fontId="36" fillId="3" borderId="0" applyNumberFormat="false" applyBorder="false" applyAlignment="false" applyProtection="false">
      <alignment vertical="center"/>
    </xf>
    <xf numFmtId="0" fontId="32" fillId="36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32" fillId="36" borderId="0" applyNumberFormat="false" applyBorder="false" applyAlignment="false" applyProtection="false">
      <alignment vertical="center"/>
    </xf>
    <xf numFmtId="0" fontId="35" fillId="8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6" fillId="0" borderId="0"/>
    <xf numFmtId="0" fontId="26" fillId="12" borderId="0" applyNumberFormat="false" applyBorder="false" applyAlignment="false" applyProtection="false">
      <alignment vertical="center"/>
    </xf>
    <xf numFmtId="0" fontId="29" fillId="3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26" fillId="9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70" fillId="0" borderId="20" applyNumberFormat="false" applyFill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53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186" fontId="33" fillId="0" borderId="0" applyFont="false" applyFill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9" fontId="26" fillId="0" borderId="0" applyFont="false" applyFill="false" applyBorder="false" applyAlignment="false" applyProtection="false">
      <alignment vertical="center"/>
    </xf>
    <xf numFmtId="0" fontId="39" fillId="2" borderId="0" applyNumberFormat="false" applyBorder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54" fillId="13" borderId="0" applyNumberFormat="false" applyBorder="false" applyAlignment="false" applyProtection="false">
      <alignment vertical="center"/>
    </xf>
    <xf numFmtId="0" fontId="57" fillId="0" borderId="0" applyNumberFormat="false" applyFill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57" fillId="0" borderId="0" applyNumberFormat="false" applyFill="false" applyBorder="false" applyAlignment="false" applyProtection="false">
      <alignment vertical="center"/>
    </xf>
    <xf numFmtId="181" fontId="41" fillId="0" borderId="0" applyFont="false" applyFill="false" applyBorder="false" applyAlignment="false" applyProtection="false"/>
    <xf numFmtId="0" fontId="26" fillId="5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top"/>
      <protection locked="false"/>
    </xf>
    <xf numFmtId="0" fontId="17" fillId="0" borderId="18" applyNumberFormat="false" applyFill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top"/>
      <protection locked="false"/>
    </xf>
    <xf numFmtId="0" fontId="17" fillId="0" borderId="18" applyNumberFormat="false" applyFill="false" applyAlignment="false" applyProtection="false">
      <alignment vertical="center"/>
    </xf>
    <xf numFmtId="0" fontId="35" fillId="23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top"/>
      <protection locked="false"/>
    </xf>
    <xf numFmtId="0" fontId="17" fillId="0" borderId="18" applyNumberFormat="false" applyFill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102" fillId="51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73" fillId="40" borderId="10">
      <protection locked="false"/>
    </xf>
    <xf numFmtId="0" fontId="29" fillId="3" borderId="0" applyNumberFormat="false" applyBorder="false" applyAlignment="false" applyProtection="false">
      <alignment vertical="center"/>
    </xf>
    <xf numFmtId="15" fontId="69" fillId="0" borderId="0" applyFont="false" applyFill="false" applyBorder="false" applyAlignment="false" applyProtection="false"/>
    <xf numFmtId="0" fontId="34" fillId="0" borderId="0" applyNumberFormat="false" applyFill="false" applyBorder="false" applyAlignment="false" applyProtection="false">
      <alignment vertical="top"/>
      <protection locked="false"/>
    </xf>
    <xf numFmtId="0" fontId="79" fillId="32" borderId="23" applyNumberFormat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8" borderId="21" applyNumberFormat="false" applyFont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26" fillId="38" borderId="21" applyNumberFormat="false" applyFont="false" applyAlignment="false" applyProtection="false">
      <alignment vertical="center"/>
    </xf>
    <xf numFmtId="0" fontId="6" fillId="0" borderId="0"/>
    <xf numFmtId="0" fontId="26" fillId="5" borderId="0" applyNumberFormat="false" applyBorder="false" applyAlignment="false" applyProtection="false">
      <alignment vertical="center"/>
    </xf>
    <xf numFmtId="0" fontId="66" fillId="0" borderId="0"/>
    <xf numFmtId="0" fontId="55" fillId="39" borderId="0" applyNumberFormat="false" applyBorder="false" applyAlignment="false" applyProtection="false"/>
    <xf numFmtId="0" fontId="25" fillId="3" borderId="0" applyNumberFormat="false" applyBorder="false" applyAlignment="false" applyProtection="false">
      <alignment vertical="center"/>
    </xf>
    <xf numFmtId="0" fontId="47" fillId="20" borderId="0" applyNumberFormat="false" applyBorder="false" applyAlignment="false" applyProtection="false"/>
    <xf numFmtId="0" fontId="50" fillId="19" borderId="0" applyNumberFormat="false" applyBorder="false" applyAlignment="false" applyProtection="false">
      <alignment vertical="center"/>
    </xf>
    <xf numFmtId="0" fontId="6" fillId="0" borderId="0"/>
    <xf numFmtId="207" fontId="33" fillId="0" borderId="0" applyFont="false" applyFill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45" fillId="13" borderId="16" applyNumberFormat="false" applyAlignment="false" applyProtection="false">
      <alignment vertical="center"/>
    </xf>
    <xf numFmtId="0" fontId="26" fillId="38" borderId="21" applyNumberFormat="false" applyFont="false" applyAlignment="false" applyProtection="false">
      <alignment vertical="center"/>
    </xf>
    <xf numFmtId="0" fontId="32" fillId="36" borderId="0" applyNumberFormat="false" applyBorder="false" applyAlignment="false" applyProtection="false">
      <alignment vertical="center"/>
    </xf>
    <xf numFmtId="208" fontId="33" fillId="0" borderId="0" applyFont="false" applyFill="false" applyBorder="false" applyAlignment="false" applyProtection="false"/>
    <xf numFmtId="0" fontId="28" fillId="4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32" fillId="22" borderId="0" applyNumberFormat="false" applyBorder="false" applyAlignment="false" applyProtection="false">
      <alignment vertical="center"/>
    </xf>
    <xf numFmtId="199" fontId="69" fillId="0" borderId="0" applyFont="false" applyFill="false" applyBorder="false" applyAlignment="false" applyProtection="false"/>
    <xf numFmtId="0" fontId="28" fillId="4" borderId="0" applyNumberFormat="false" applyBorder="false" applyAlignment="false" applyProtection="false">
      <alignment vertical="center"/>
    </xf>
    <xf numFmtId="0" fontId="32" fillId="8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70" fillId="0" borderId="20" applyNumberFormat="false" applyFill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70" fillId="0" borderId="20" applyNumberFormat="false" applyFill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188" fontId="77" fillId="0" borderId="0" applyFont="false" applyFill="false" applyBorder="false" applyAlignment="false" applyProtection="false"/>
    <xf numFmtId="0" fontId="70" fillId="0" borderId="20" applyNumberFormat="false" applyFill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193" fontId="75" fillId="52" borderId="0"/>
    <xf numFmtId="0" fontId="45" fillId="13" borderId="16" applyNumberFormat="false" applyAlignment="false" applyProtection="false">
      <alignment vertical="center"/>
    </xf>
    <xf numFmtId="38" fontId="69" fillId="0" borderId="0" applyFont="false" applyFill="false" applyBorder="false" applyAlignment="false" applyProtection="false"/>
    <xf numFmtId="0" fontId="37" fillId="5" borderId="0" applyNumberFormat="false" applyBorder="false" applyAlignment="false" applyProtection="false">
      <alignment vertical="center"/>
    </xf>
    <xf numFmtId="0" fontId="43" fillId="21" borderId="0" applyNumberFormat="false" applyBorder="false" applyAlignment="false" applyProtection="false"/>
    <xf numFmtId="0" fontId="40" fillId="3" borderId="0" applyNumberFormat="false" applyBorder="false" applyAlignment="false" applyProtection="false">
      <alignment vertical="center"/>
    </xf>
    <xf numFmtId="0" fontId="6" fillId="0" borderId="0"/>
    <xf numFmtId="0" fontId="45" fillId="13" borderId="16" applyNumberFormat="false" applyAlignment="false" applyProtection="false">
      <alignment vertical="center"/>
    </xf>
    <xf numFmtId="0" fontId="45" fillId="13" borderId="16" applyNumberFormat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86" fillId="0" borderId="0" applyProtection="false"/>
    <xf numFmtId="0" fontId="47" fillId="20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94" fillId="0" borderId="0" applyProtection="false"/>
    <xf numFmtId="0" fontId="105" fillId="0" borderId="27" applyNumberFormat="false" applyFill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10" fontId="62" fillId="38" borderId="1" applyNumberFormat="false" applyBorder="false" applyAlignment="false" applyProtection="false"/>
    <xf numFmtId="0" fontId="36" fillId="3" borderId="0" applyNumberFormat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2" fillId="27" borderId="0" applyNumberFormat="false" applyBorder="false" applyAlignment="false" applyProtection="false">
      <alignment vertical="center"/>
    </xf>
    <xf numFmtId="0" fontId="44" fillId="0" borderId="15" applyNumberFormat="false" applyFill="false" applyAlignment="false" applyProtection="false">
      <alignment vertical="center"/>
    </xf>
    <xf numFmtId="0" fontId="38" fillId="0" borderId="14" applyNumberFormat="false" applyFill="false" applyAlignment="false" applyProtection="false">
      <alignment vertical="center"/>
    </xf>
    <xf numFmtId="0" fontId="49" fillId="0" borderId="17" applyNumberFormat="false" applyFill="false" applyAlignment="false" applyProtection="false">
      <alignment vertical="center"/>
    </xf>
    <xf numFmtId="0" fontId="49" fillId="0" borderId="17" applyNumberFormat="false" applyFill="false" applyAlignment="false" applyProtection="false">
      <alignment vertical="center"/>
    </xf>
    <xf numFmtId="0" fontId="54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49" fillId="0" borderId="17" applyNumberFormat="false" applyFill="false" applyAlignment="false" applyProtection="false">
      <alignment vertical="center"/>
    </xf>
    <xf numFmtId="0" fontId="29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6" fillId="0" borderId="0"/>
    <xf numFmtId="0" fontId="25" fillId="2" borderId="0" applyNumberFormat="false" applyBorder="false" applyAlignment="false" applyProtection="false">
      <alignment vertical="center"/>
    </xf>
    <xf numFmtId="200" fontId="6" fillId="0" borderId="0" applyFont="false" applyFill="false" applyBorder="false" applyAlignment="false" applyProtection="false">
      <alignment vertical="center"/>
    </xf>
    <xf numFmtId="0" fontId="44" fillId="0" borderId="15" applyNumberFormat="false" applyFill="false" applyAlignment="false" applyProtection="false">
      <alignment vertical="center"/>
    </xf>
    <xf numFmtId="0" fontId="54" fillId="5" borderId="0" applyNumberFormat="false" applyBorder="false" applyAlignment="false" applyProtection="false">
      <alignment vertical="center"/>
    </xf>
    <xf numFmtId="9" fontId="60" fillId="0" borderId="0" applyFont="false" applyFill="false" applyBorder="false" applyAlignment="false" applyProtection="false"/>
    <xf numFmtId="0" fontId="44" fillId="0" borderId="15" applyNumberFormat="false" applyFill="false" applyAlignment="false" applyProtection="false">
      <alignment vertical="center"/>
    </xf>
    <xf numFmtId="0" fontId="88" fillId="0" borderId="0" applyNumberFormat="false" applyFill="false" applyBorder="false" applyAlignment="false" applyProtection="false">
      <alignment vertical="top"/>
      <protection locked="false"/>
    </xf>
    <xf numFmtId="0" fontId="6" fillId="0" borderId="0">
      <alignment vertical="center"/>
    </xf>
    <xf numFmtId="2" fontId="99" fillId="0" borderId="0" applyProtection="false"/>
    <xf numFmtId="0" fontId="61" fillId="0" borderId="0" applyNumberFormat="false" applyFill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75" fillId="0" borderId="0"/>
    <xf numFmtId="0" fontId="25" fillId="2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82" fillId="0" borderId="0" applyNumberFormat="false" applyFill="false" applyBorder="false" applyAlignment="false" applyProtection="false">
      <alignment vertical="center"/>
    </xf>
    <xf numFmtId="0" fontId="99" fillId="0" borderId="0" applyProtection="false"/>
    <xf numFmtId="0" fontId="28" fillId="4" borderId="0" applyNumberFormat="false" applyBorder="false" applyAlignment="false" applyProtection="false">
      <alignment vertical="center"/>
    </xf>
    <xf numFmtId="179" fontId="33" fillId="0" borderId="0"/>
    <xf numFmtId="0" fontId="28" fillId="4" borderId="0" applyNumberFormat="false" applyBorder="false" applyAlignment="false" applyProtection="false">
      <alignment vertical="center"/>
    </xf>
    <xf numFmtId="0" fontId="68" fillId="46" borderId="0" applyNumberFormat="false" applyBorder="false" applyAlignment="false" applyProtection="false">
      <alignment vertical="center"/>
    </xf>
    <xf numFmtId="192" fontId="33" fillId="0" borderId="0" applyFont="false" applyFill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195" fontId="6" fillId="0" borderId="0" applyFont="false" applyFill="false" applyBorder="false" applyAlignment="false" applyProtection="false"/>
    <xf numFmtId="0" fontId="32" fillId="36" borderId="0" applyNumberFormat="false" applyBorder="false" applyAlignment="false" applyProtection="false">
      <alignment vertical="center"/>
    </xf>
    <xf numFmtId="209" fontId="33" fillId="0" borderId="0" applyFont="false" applyFill="false" applyBorder="false" applyAlignment="false" applyProtection="false"/>
    <xf numFmtId="0" fontId="28" fillId="5" borderId="0" applyNumberFormat="false" applyBorder="false" applyAlignment="false" applyProtection="false">
      <alignment vertical="center"/>
    </xf>
    <xf numFmtId="0" fontId="32" fillId="2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41" fontId="33" fillId="0" borderId="0" applyFont="false" applyFill="false" applyBorder="false" applyAlignment="false" applyProtection="false"/>
    <xf numFmtId="0" fontId="53" fillId="5" borderId="0" applyNumberFormat="false" applyBorder="false" applyAlignment="false" applyProtection="false">
      <alignment vertical="center"/>
    </xf>
    <xf numFmtId="0" fontId="55" fillId="41" borderId="0" applyNumberFormat="false" applyBorder="false" applyAlignment="false" applyProtection="false"/>
    <xf numFmtId="0" fontId="6" fillId="0" borderId="0"/>
    <xf numFmtId="0" fontId="95" fillId="0" borderId="0" applyNumberFormat="false" applyFill="false" applyBorder="false" applyAlignment="false" applyProtection="false"/>
    <xf numFmtId="195" fontId="6" fillId="0" borderId="0" applyFont="false" applyFill="false" applyBorder="false" applyAlignment="false" applyProtection="false"/>
    <xf numFmtId="0" fontId="28" fillId="4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59" fillId="30" borderId="19" applyNumberFormat="false" applyAlignment="false" applyProtection="false">
      <alignment vertical="center"/>
    </xf>
    <xf numFmtId="0" fontId="59" fillId="30" borderId="19" applyNumberFormat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59" fillId="30" borderId="19" applyNumberFormat="false" applyAlignment="false" applyProtection="false">
      <alignment vertical="center"/>
    </xf>
    <xf numFmtId="0" fontId="59" fillId="30" borderId="19" applyNumberFormat="false" applyAlignment="false" applyProtection="false">
      <alignment vertical="center"/>
    </xf>
    <xf numFmtId="0" fontId="64" fillId="0" borderId="20" applyNumberFormat="false" applyFill="false" applyAlignment="false" applyProtection="false">
      <alignment vertical="center"/>
    </xf>
    <xf numFmtId="0" fontId="17" fillId="0" borderId="18" applyNumberFormat="false" applyFill="false" applyAlignment="false" applyProtection="false">
      <alignment vertical="center"/>
    </xf>
    <xf numFmtId="0" fontId="65" fillId="32" borderId="16" applyNumberFormat="false" applyAlignment="false" applyProtection="false">
      <alignment vertical="center"/>
    </xf>
    <xf numFmtId="9" fontId="26" fillId="0" borderId="0" applyFont="false" applyFill="false" applyBorder="false" applyAlignment="false" applyProtection="false">
      <alignment vertical="center"/>
    </xf>
    <xf numFmtId="0" fontId="26" fillId="15" borderId="0" applyNumberFormat="false" applyBorder="false" applyAlignment="false" applyProtection="false">
      <alignment vertical="center"/>
    </xf>
    <xf numFmtId="0" fontId="54" fillId="9" borderId="0" applyNumberFormat="false" applyBorder="false" applyAlignment="false" applyProtection="false">
      <alignment vertical="center"/>
    </xf>
    <xf numFmtId="0" fontId="65" fillId="32" borderId="16" applyNumberFormat="false" applyAlignment="false" applyProtection="false">
      <alignment vertical="center"/>
    </xf>
    <xf numFmtId="0" fontId="35" fillId="36" borderId="0" applyNumberFormat="false" applyBorder="false" applyAlignment="false" applyProtection="false">
      <alignment vertical="center"/>
    </xf>
    <xf numFmtId="0" fontId="65" fillId="32" borderId="16" applyNumberFormat="false" applyAlignment="false" applyProtection="false">
      <alignment vertical="center"/>
    </xf>
    <xf numFmtId="0" fontId="29" fillId="6" borderId="0" applyNumberFormat="false" applyBorder="false" applyAlignment="false" applyProtection="false"/>
    <xf numFmtId="0" fontId="65" fillId="32" borderId="16" applyNumberFormat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73" fillId="40" borderId="10">
      <protection locked="false"/>
    </xf>
    <xf numFmtId="198" fontId="52" fillId="0" borderId="0" applyFill="false" applyBorder="false" applyAlignment="false"/>
    <xf numFmtId="3" fontId="63" fillId="0" borderId="0"/>
    <xf numFmtId="0" fontId="25" fillId="2" borderId="0" applyNumberFormat="false" applyBorder="false" applyAlignment="false" applyProtection="false">
      <alignment vertical="center"/>
    </xf>
    <xf numFmtId="9" fontId="26" fillId="0" borderId="0" applyFont="false" applyFill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119" fillId="0" borderId="11" applyNumberFormat="false" applyFill="false" applyProtection="false">
      <alignment horizontal="center"/>
    </xf>
    <xf numFmtId="0" fontId="28" fillId="4" borderId="0" applyNumberFormat="false" applyBorder="false" applyAlignment="false" applyProtection="false">
      <alignment vertical="center"/>
    </xf>
    <xf numFmtId="0" fontId="43" fillId="34" borderId="0" applyNumberFormat="false" applyBorder="false" applyAlignment="false" applyProtection="false"/>
    <xf numFmtId="0" fontId="28" fillId="4" borderId="0" applyNumberFormat="false" applyBorder="false" applyAlignment="false" applyProtection="false">
      <alignment vertical="center"/>
    </xf>
    <xf numFmtId="0" fontId="6" fillId="0" borderId="0">
      <alignment vertical="center"/>
    </xf>
    <xf numFmtId="210" fontId="6" fillId="0" borderId="0">
      <alignment vertical="center"/>
    </xf>
    <xf numFmtId="0" fontId="32" fillId="33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2" fillId="33" borderId="0" applyNumberFormat="false" applyBorder="false" applyAlignment="false" applyProtection="false">
      <alignment vertical="center"/>
    </xf>
    <xf numFmtId="0" fontId="37" fillId="4" borderId="0" applyNumberFormat="false" applyBorder="false" applyAlignment="false" applyProtection="false">
      <alignment vertical="center"/>
    </xf>
    <xf numFmtId="0" fontId="32" fillId="33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32" fillId="9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71" fillId="0" borderId="0" applyNumberFormat="false" applyFill="false" applyBorder="false" applyAlignment="false" applyProtection="false"/>
    <xf numFmtId="0" fontId="32" fillId="33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2" fillId="33" borderId="0" applyNumberFormat="false" applyBorder="false" applyAlignment="false" applyProtection="false">
      <alignment vertical="center"/>
    </xf>
    <xf numFmtId="0" fontId="49" fillId="0" borderId="17" applyNumberFormat="false" applyFill="false" applyAlignment="false" applyProtection="false">
      <alignment vertical="center"/>
    </xf>
    <xf numFmtId="10" fontId="33" fillId="0" borderId="0" applyFont="false" applyFill="false" applyBorder="false" applyAlignment="false" applyProtection="false"/>
    <xf numFmtId="0" fontId="43" fillId="29" borderId="0" applyNumberFormat="false" applyBorder="false" applyAlignment="false" applyProtection="false"/>
    <xf numFmtId="0" fontId="43" fillId="29" borderId="0" applyNumberFormat="false" applyBorder="false" applyAlignment="false" applyProtection="false"/>
    <xf numFmtId="0" fontId="54" fillId="23" borderId="0" applyNumberFormat="false" applyBorder="false" applyAlignment="false" applyProtection="false">
      <alignment vertical="center"/>
    </xf>
    <xf numFmtId="0" fontId="47" fillId="29" borderId="0" applyNumberFormat="false" applyBorder="false" applyAlignment="false" applyProtection="false"/>
    <xf numFmtId="0" fontId="26" fillId="4" borderId="0" applyNumberFormat="false" applyBorder="false" applyAlignment="false" applyProtection="false">
      <alignment vertical="center"/>
    </xf>
    <xf numFmtId="0" fontId="47" fillId="29" borderId="0" applyNumberFormat="false" applyBorder="false" applyAlignment="false" applyProtection="false"/>
    <xf numFmtId="0" fontId="54" fillId="2" borderId="0" applyNumberFormat="false" applyBorder="false" applyAlignment="false" applyProtection="false">
      <alignment vertical="center"/>
    </xf>
    <xf numFmtId="0" fontId="26" fillId="13" borderId="0" applyNumberFormat="false" applyBorder="false" applyAlignment="false" applyProtection="false">
      <alignment vertical="center"/>
    </xf>
    <xf numFmtId="0" fontId="47" fillId="31" borderId="0" applyNumberFormat="false" applyBorder="false" applyAlignment="false" applyProtection="false"/>
    <xf numFmtId="0" fontId="47" fillId="31" borderId="0" applyNumberFormat="false" applyBorder="false" applyAlignment="false" applyProtection="false"/>
    <xf numFmtId="0" fontId="47" fillId="31" borderId="0" applyNumberFormat="false" applyBorder="false" applyAlignment="false" applyProtection="false"/>
    <xf numFmtId="0" fontId="28" fillId="4" borderId="0" applyNumberFormat="false" applyBorder="false" applyAlignment="false" applyProtection="false">
      <alignment vertical="center"/>
    </xf>
    <xf numFmtId="0" fontId="32" fillId="2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6" fillId="0" borderId="0">
      <alignment vertical="center"/>
    </xf>
    <xf numFmtId="201" fontId="85" fillId="0" borderId="0"/>
    <xf numFmtId="0" fontId="32" fillId="22" borderId="0" applyNumberFormat="false" applyBorder="false" applyAlignment="false" applyProtection="false">
      <alignment vertical="center"/>
    </xf>
    <xf numFmtId="0" fontId="38" fillId="0" borderId="14" applyNumberFormat="false" applyFill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0" fontId="6" fillId="0" borderId="0">
      <alignment vertical="center"/>
    </xf>
    <xf numFmtId="0" fontId="43" fillId="21" borderId="0" applyNumberFormat="false" applyBorder="false" applyAlignment="false" applyProtection="false"/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43" fillId="21" borderId="0" applyNumberFormat="false" applyBorder="false" applyAlignment="false" applyProtection="false"/>
    <xf numFmtId="0" fontId="47" fillId="20" borderId="0" applyNumberFormat="false" applyBorder="false" applyAlignment="false" applyProtection="false"/>
    <xf numFmtId="202" fontId="33" fillId="0" borderId="0" applyFont="false" applyFill="false" applyBorder="false" applyAlignment="false" applyProtection="false"/>
    <xf numFmtId="0" fontId="67" fillId="0" borderId="17" applyNumberFormat="false" applyFill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53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25" fillId="3" borderId="0" applyNumberFormat="false" applyBorder="false" applyAlignment="false" applyProtection="false">
      <alignment vertical="center"/>
    </xf>
    <xf numFmtId="0" fontId="29" fillId="3" borderId="0" applyNumberFormat="false" applyBorder="false" applyAlignment="false" applyProtection="false">
      <alignment vertical="center"/>
    </xf>
    <xf numFmtId="0" fontId="47" fillId="20" borderId="0" applyNumberFormat="false" applyBorder="false" applyAlignment="false" applyProtection="false"/>
    <xf numFmtId="0" fontId="26" fillId="4" borderId="0" applyNumberFormat="false" applyBorder="false" applyAlignment="false" applyProtection="false">
      <alignment vertical="center"/>
    </xf>
    <xf numFmtId="0" fontId="47" fillId="43" borderId="0" applyNumberFormat="false" applyBorder="false" applyAlignment="false" applyProtection="false"/>
    <xf numFmtId="0" fontId="47" fillId="43" borderId="0" applyNumberFormat="false" applyBorder="false" applyAlignment="false" applyProtection="false"/>
    <xf numFmtId="0" fontId="6" fillId="0" borderId="0"/>
    <xf numFmtId="0" fontId="25" fillId="2" borderId="0" applyNumberFormat="false" applyBorder="false" applyAlignment="false" applyProtection="false">
      <alignment vertical="center"/>
    </xf>
    <xf numFmtId="0" fontId="29" fillId="3" borderId="0" applyNumberFormat="false" applyBorder="false" applyAlignment="false" applyProtection="false">
      <alignment vertical="center"/>
    </xf>
    <xf numFmtId="0" fontId="29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2" fillId="18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2" fillId="18" borderId="0" applyNumberFormat="false" applyBorder="false" applyAlignment="false" applyProtection="false">
      <alignment vertical="center"/>
    </xf>
    <xf numFmtId="0" fontId="66" fillId="0" borderId="0"/>
    <xf numFmtId="0" fontId="32" fillId="27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32" fillId="18" borderId="0" applyNumberFormat="false" applyBorder="false" applyAlignment="false" applyProtection="false">
      <alignment vertical="center"/>
    </xf>
    <xf numFmtId="0" fontId="32" fillId="36" borderId="0" applyNumberFormat="false" applyBorder="false" applyAlignment="false" applyProtection="false">
      <alignment vertical="center"/>
    </xf>
    <xf numFmtId="0" fontId="6" fillId="0" borderId="0"/>
    <xf numFmtId="0" fontId="3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43" fillId="11" borderId="0" applyNumberFormat="false" applyBorder="false" applyAlignment="false" applyProtection="false"/>
    <xf numFmtId="0" fontId="29" fillId="6" borderId="0" applyNumberFormat="false" applyBorder="false" applyAlignment="false" applyProtection="false"/>
    <xf numFmtId="0" fontId="43" fillId="11" borderId="0" applyNumberFormat="false" applyBorder="false" applyAlignment="false" applyProtection="false"/>
    <xf numFmtId="0" fontId="43" fillId="11" borderId="0" applyNumberFormat="false" applyBorder="false" applyAlignment="false" applyProtection="false"/>
    <xf numFmtId="0" fontId="43" fillId="29" borderId="0" applyNumberFormat="false" applyBorder="false" applyAlignment="false" applyProtection="false"/>
    <xf numFmtId="0" fontId="26" fillId="13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9" fillId="6" borderId="0" applyNumberFormat="false" applyBorder="false" applyAlignment="false" applyProtection="false"/>
    <xf numFmtId="0" fontId="47" fillId="11" borderId="0" applyNumberFormat="false" applyBorder="false" applyAlignment="false" applyProtection="false"/>
    <xf numFmtId="0" fontId="51" fillId="0" borderId="0" applyNumberFormat="false" applyFill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55" fillId="41" borderId="0" applyNumberFormat="false" applyBorder="false" applyAlignment="false" applyProtection="false"/>
    <xf numFmtId="0" fontId="29" fillId="6" borderId="0" applyNumberFormat="false" applyBorder="false" applyAlignment="false" applyProtection="false"/>
    <xf numFmtId="0" fontId="47" fillId="11" borderId="0" applyNumberFormat="false" applyBorder="false" applyAlignment="false" applyProtection="false"/>
    <xf numFmtId="0" fontId="53" fillId="5" borderId="0" applyNumberFormat="false" applyBorder="false" applyAlignment="false" applyProtection="false">
      <alignment vertical="center"/>
    </xf>
    <xf numFmtId="0" fontId="55" fillId="41" borderId="0" applyNumberFormat="false" applyBorder="false" applyAlignment="false" applyProtection="false"/>
    <xf numFmtId="0" fontId="29" fillId="6" borderId="0" applyNumberFormat="false" applyBorder="false" applyAlignment="false" applyProtection="false"/>
    <xf numFmtId="0" fontId="47" fillId="11" borderId="0" applyNumberFormat="false" applyBorder="false" applyAlignment="false" applyProtection="false"/>
    <xf numFmtId="0" fontId="29" fillId="3" borderId="0" applyNumberFormat="false" applyBorder="false" applyAlignment="false" applyProtection="false">
      <alignment vertical="center"/>
    </xf>
    <xf numFmtId="0" fontId="47" fillId="11" borderId="0" applyNumberFormat="false" applyBorder="false" applyAlignment="false" applyProtection="false"/>
    <xf numFmtId="0" fontId="36" fillId="2" borderId="0" applyNumberFormat="false" applyBorder="false" applyAlignment="false" applyProtection="false">
      <alignment vertical="center"/>
    </xf>
    <xf numFmtId="0" fontId="47" fillId="20" borderId="0" applyNumberFormat="false" applyBorder="false" applyAlignment="false" applyProtection="false"/>
    <xf numFmtId="0" fontId="103" fillId="0" borderId="15" applyNumberFormat="false" applyFill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32" fillId="26" borderId="0" applyNumberFormat="false" applyBorder="false" applyAlignment="false" applyProtection="false">
      <alignment vertical="center"/>
    </xf>
    <xf numFmtId="0" fontId="32" fillId="27" borderId="0" applyNumberFormat="false" applyBorder="false" applyAlignment="false" applyProtection="false">
      <alignment vertical="center"/>
    </xf>
    <xf numFmtId="0" fontId="26" fillId="15" borderId="0" applyNumberFormat="false" applyBorder="false" applyAlignment="false" applyProtection="false">
      <alignment vertical="center"/>
    </xf>
    <xf numFmtId="0" fontId="54" fillId="9" borderId="0" applyNumberFormat="false" applyBorder="false" applyAlignment="false" applyProtection="false">
      <alignment vertical="center"/>
    </xf>
    <xf numFmtId="0" fontId="6" fillId="0" borderId="0"/>
    <xf numFmtId="0" fontId="32" fillId="26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26" fillId="15" borderId="0" applyNumberFormat="false" applyBorder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1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2" fillId="10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54" fillId="15" borderId="0" applyNumberFormat="false" applyBorder="false" applyAlignment="false" applyProtection="false">
      <alignment vertical="center"/>
    </xf>
    <xf numFmtId="0" fontId="32" fillId="10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38" fillId="0" borderId="14" applyNumberFormat="false" applyFill="false" applyAlignment="false" applyProtection="false">
      <alignment vertical="center"/>
    </xf>
    <xf numFmtId="0" fontId="29" fillId="3" borderId="0" applyNumberFormat="false" applyBorder="false" applyAlignment="false" applyProtection="false">
      <alignment vertical="center"/>
    </xf>
    <xf numFmtId="0" fontId="47" fillId="20" borderId="0" applyNumberFormat="false" applyBorder="false" applyAlignment="false" applyProtection="false"/>
    <xf numFmtId="0" fontId="26" fillId="24" borderId="0" applyNumberFormat="false" applyBorder="false" applyAlignment="false" applyProtection="false">
      <alignment vertical="center"/>
    </xf>
    <xf numFmtId="0" fontId="38" fillId="0" borderId="14" applyNumberFormat="false" applyFill="false" applyAlignment="false" applyProtection="false">
      <alignment vertical="center"/>
    </xf>
    <xf numFmtId="0" fontId="26" fillId="13" borderId="0" applyNumberFormat="false" applyBorder="false" applyAlignment="false" applyProtection="false">
      <alignment vertical="center"/>
    </xf>
    <xf numFmtId="0" fontId="33" fillId="0" borderId="11" applyNumberFormat="false" applyFill="false" applyProtection="false">
      <alignment horizontal="left"/>
    </xf>
    <xf numFmtId="43" fontId="6" fillId="0" borderId="0" applyFont="false" applyFill="false" applyBorder="false" applyAlignment="false" applyProtection="false">
      <alignment vertical="center"/>
    </xf>
    <xf numFmtId="0" fontId="47" fillId="20" borderId="0" applyNumberFormat="false" applyBorder="false" applyAlignment="false" applyProtection="false"/>
    <xf numFmtId="0" fontId="32" fillId="18" borderId="0" applyNumberFormat="false" applyBorder="false" applyAlignment="false" applyProtection="false">
      <alignment vertical="center"/>
    </xf>
    <xf numFmtId="0" fontId="57" fillId="0" borderId="0" applyNumberFormat="false" applyFill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13" borderId="0" applyNumberFormat="false" applyBorder="false" applyAlignment="false" applyProtection="false">
      <alignment vertical="center"/>
    </xf>
    <xf numFmtId="0" fontId="47" fillId="29" borderId="0" applyNumberFormat="false" applyBorder="false" applyAlignment="false" applyProtection="false"/>
    <xf numFmtId="0" fontId="32" fillId="27" borderId="0" applyNumberFormat="false" applyBorder="false" applyAlignment="false" applyProtection="false">
      <alignment vertical="center"/>
    </xf>
    <xf numFmtId="0" fontId="26" fillId="15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41" fillId="0" borderId="0"/>
    <xf numFmtId="0" fontId="71" fillId="0" borderId="0" applyNumberFormat="false" applyFill="false" applyBorder="false" applyAlignment="false" applyProtection="false"/>
    <xf numFmtId="0" fontId="26" fillId="13" borderId="0" applyNumberFormat="false" applyBorder="false" applyAlignment="false" applyProtection="false">
      <alignment vertical="center"/>
    </xf>
    <xf numFmtId="0" fontId="32" fillId="18" borderId="0" applyNumberFormat="false" applyBorder="false" applyAlignment="false" applyProtection="false">
      <alignment vertical="center"/>
    </xf>
    <xf numFmtId="0" fontId="79" fillId="32" borderId="23" applyNumberFormat="false" applyAlignment="false" applyProtection="false">
      <alignment vertical="center"/>
    </xf>
    <xf numFmtId="0" fontId="55" fillId="25" borderId="0" applyNumberFormat="false" applyBorder="false" applyAlignment="false" applyProtection="false"/>
    <xf numFmtId="0" fontId="47" fillId="6" borderId="0" applyNumberFormat="false" applyBorder="false" applyAlignment="false" applyProtection="false"/>
    <xf numFmtId="0" fontId="28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197" fontId="6" fillId="0" borderId="0" applyFont="false" applyFill="false" applyBorder="false" applyAlignment="false" applyProtection="false"/>
    <xf numFmtId="0" fontId="26" fillId="3" borderId="0" applyNumberFormat="false" applyBorder="false" applyAlignment="false" applyProtection="false">
      <alignment vertical="center"/>
    </xf>
    <xf numFmtId="0" fontId="32" fillId="9" borderId="0" applyNumberFormat="false" applyBorder="false" applyAlignment="false" applyProtection="false">
      <alignment vertical="center"/>
    </xf>
    <xf numFmtId="0" fontId="32" fillId="18" borderId="0" applyNumberFormat="false" applyBorder="false" applyAlignment="false" applyProtection="false">
      <alignment vertical="center"/>
    </xf>
    <xf numFmtId="0" fontId="47" fillId="31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57" fillId="0" borderId="0" applyNumberFormat="false" applyFill="false" applyBorder="false" applyAlignment="false" applyProtection="false">
      <alignment vertical="center"/>
    </xf>
    <xf numFmtId="197" fontId="6" fillId="0" borderId="0" applyFont="false" applyFill="false" applyBorder="false" applyAlignment="false" applyProtection="false"/>
    <xf numFmtId="0" fontId="45" fillId="13" borderId="16" applyNumberFormat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195" fontId="6" fillId="0" borderId="0" applyFont="false" applyFill="false" applyBorder="false" applyAlignment="false" applyProtection="false"/>
    <xf numFmtId="0" fontId="97" fillId="0" borderId="0" applyNumberFormat="false" applyFill="false" applyBorder="false" applyAlignment="false" applyProtection="false">
      <alignment vertical="top"/>
      <protection locked="false"/>
    </xf>
    <xf numFmtId="0" fontId="45" fillId="13" borderId="16" applyNumberFormat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9" fillId="6" borderId="0" applyNumberFormat="false" applyBorder="false" applyAlignment="false" applyProtection="false"/>
    <xf numFmtId="0" fontId="47" fillId="11" borderId="0" applyNumberFormat="false" applyBorder="false" applyAlignment="false" applyProtection="false"/>
    <xf numFmtId="0" fontId="32" fillId="22" borderId="0" applyNumberFormat="false" applyBorder="false" applyAlignment="false" applyProtection="false">
      <alignment vertical="center"/>
    </xf>
    <xf numFmtId="0" fontId="26" fillId="15" borderId="0" applyNumberFormat="false" applyBorder="false" applyAlignment="false" applyProtection="false">
      <alignment vertical="center"/>
    </xf>
    <xf numFmtId="0" fontId="32" fillId="10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3" fillId="0" borderId="0"/>
    <xf numFmtId="0" fontId="26" fillId="3" borderId="0" applyNumberFormat="false" applyBorder="false" applyAlignment="false" applyProtection="false">
      <alignment vertical="center"/>
    </xf>
    <xf numFmtId="0" fontId="32" fillId="8" borderId="0" applyNumberFormat="false" applyBorder="false" applyAlignment="false" applyProtection="false">
      <alignment vertical="center"/>
    </xf>
    <xf numFmtId="0" fontId="6" fillId="0" borderId="0"/>
    <xf numFmtId="0" fontId="25" fillId="2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45" fillId="13" borderId="16" applyNumberFormat="false" applyAlignment="false" applyProtection="false">
      <alignment vertical="center"/>
    </xf>
    <xf numFmtId="0" fontId="32" fillId="22" borderId="0" applyNumberFormat="false" applyBorder="false" applyAlignment="false" applyProtection="false">
      <alignment vertical="center"/>
    </xf>
    <xf numFmtId="0" fontId="54" fillId="15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54" fillId="1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47" fillId="31" borderId="0" applyNumberFormat="false" applyBorder="false" applyAlignment="false" applyProtection="false"/>
    <xf numFmtId="0" fontId="30" fillId="31" borderId="0" applyNumberFormat="false" applyBorder="false" applyAlignment="false" applyProtection="false"/>
    <xf numFmtId="195" fontId="6" fillId="0" borderId="0" applyFont="false" applyFill="false" applyBorder="false" applyAlignment="false" applyProtection="false"/>
    <xf numFmtId="0" fontId="54" fillId="3" borderId="0" applyNumberFormat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44" fillId="0" borderId="15" applyNumberFormat="false" applyFill="false" applyAlignment="false" applyProtection="false">
      <alignment vertical="center"/>
    </xf>
    <xf numFmtId="207" fontId="33" fillId="0" borderId="0" applyFont="false" applyFill="false" applyBorder="false" applyAlignment="false" applyProtection="false"/>
    <xf numFmtId="0" fontId="32" fillId="9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26" fillId="2" borderId="0" applyNumberFormat="false" applyBorder="false" applyAlignment="false" applyProtection="false">
      <alignment vertical="center"/>
    </xf>
    <xf numFmtId="0" fontId="32" fillId="23" borderId="0" applyNumberFormat="false" applyBorder="false" applyAlignment="false" applyProtection="false">
      <alignment vertical="center"/>
    </xf>
    <xf numFmtId="0" fontId="55" fillId="39" borderId="0" applyNumberFormat="false" applyBorder="false" applyAlignment="false" applyProtection="false"/>
    <xf numFmtId="0" fontId="26" fillId="2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0" fillId="7" borderId="0" applyNumberFormat="false" applyBorder="false" applyAlignment="false" applyProtection="false"/>
    <xf numFmtId="0" fontId="31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58" fillId="0" borderId="14" applyNumberFormat="false" applyFill="false" applyAlignment="false" applyProtection="false">
      <alignment vertical="center"/>
    </xf>
    <xf numFmtId="0" fontId="32" fillId="18" borderId="0" applyNumberFormat="false" applyBorder="false" applyAlignment="false" applyProtection="false">
      <alignment vertical="center"/>
    </xf>
    <xf numFmtId="0" fontId="47" fillId="20" borderId="0" applyNumberFormat="false" applyBorder="false" applyAlignment="false" applyProtection="false"/>
    <xf numFmtId="0" fontId="28" fillId="4" borderId="0" applyNumberFormat="false" applyBorder="false" applyAlignment="false" applyProtection="false">
      <alignment vertical="center"/>
    </xf>
    <xf numFmtId="0" fontId="76" fillId="0" borderId="0" applyNumberFormat="false" applyFill="false" applyBorder="false" applyAlignment="false" applyProtection="false"/>
    <xf numFmtId="0" fontId="47" fillId="29" borderId="0" applyNumberFormat="false" applyBorder="false" applyAlignment="false" applyProtection="false"/>
    <xf numFmtId="0" fontId="28" fillId="4" borderId="0" applyNumberFormat="false" applyBorder="false" applyAlignment="false" applyProtection="false">
      <alignment vertical="center"/>
    </xf>
    <xf numFmtId="0" fontId="43" fillId="14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54" fillId="2" borderId="0" applyNumberFormat="false" applyBorder="false" applyAlignment="false" applyProtection="false">
      <alignment vertical="center"/>
    </xf>
    <xf numFmtId="200" fontId="6" fillId="0" borderId="0" applyFont="false" applyFill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8" fillId="0" borderId="14" applyNumberFormat="false" applyFill="false" applyAlignment="false" applyProtection="false">
      <alignment vertical="center"/>
    </xf>
    <xf numFmtId="0" fontId="47" fillId="31" borderId="0" applyNumberFormat="false" applyBorder="false" applyAlignment="false" applyProtection="false"/>
    <xf numFmtId="0" fontId="44" fillId="0" borderId="0" applyNumberFormat="false" applyFill="false" applyBorder="false" applyAlignment="false" applyProtection="false">
      <alignment vertical="center"/>
    </xf>
    <xf numFmtId="0" fontId="32" fillId="3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54" fillId="24" borderId="0" applyNumberFormat="false" applyBorder="false" applyAlignment="false" applyProtection="false">
      <alignment vertical="center"/>
    </xf>
    <xf numFmtId="0" fontId="36" fillId="3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103" fillId="0" borderId="0" applyNumberFormat="false" applyFill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14" fontId="101" fillId="0" borderId="0">
      <alignment horizontal="center" wrapText="true"/>
      <protection locked="false"/>
    </xf>
    <xf numFmtId="0" fontId="32" fillId="33" borderId="0" applyNumberFormat="false" applyBorder="false" applyAlignment="false" applyProtection="false">
      <alignment vertical="center"/>
    </xf>
    <xf numFmtId="0" fontId="54" fillId="4" borderId="0" applyNumberFormat="false" applyBorder="false" applyAlignment="false" applyProtection="false">
      <alignment vertical="center"/>
    </xf>
    <xf numFmtId="0" fontId="49" fillId="0" borderId="17" applyNumberFormat="false" applyFill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6" fillId="2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43" fillId="29" borderId="0" applyNumberFormat="false" applyBorder="false" applyAlignment="false" applyProtection="false"/>
    <xf numFmtId="0" fontId="44" fillId="0" borderId="0" applyNumberFormat="false" applyFill="false" applyBorder="false" applyAlignment="false" applyProtection="false">
      <alignment vertical="center"/>
    </xf>
    <xf numFmtId="0" fontId="47" fillId="31" borderId="0" applyNumberFormat="false" applyBorder="false" applyAlignment="false" applyProtection="false"/>
    <xf numFmtId="0" fontId="28" fillId="4" borderId="0" applyNumberFormat="false" applyBorder="false" applyAlignment="false" applyProtection="false">
      <alignment vertical="center"/>
    </xf>
    <xf numFmtId="0" fontId="26" fillId="2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32" fillId="2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2" fillId="23" borderId="0" applyNumberFormat="false" applyBorder="false" applyAlignment="false" applyProtection="false">
      <alignment vertical="center"/>
    </xf>
    <xf numFmtId="0" fontId="36" fillId="3" borderId="0" applyNumberFormat="false" applyBorder="false" applyAlignment="false" applyProtection="false">
      <alignment vertical="center"/>
    </xf>
    <xf numFmtId="0" fontId="36" fillId="2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32" fillId="10" borderId="0" applyNumberFormat="false" applyBorder="false" applyAlignment="false" applyProtection="false">
      <alignment vertical="center"/>
    </xf>
    <xf numFmtId="0" fontId="26" fillId="2" borderId="0" applyNumberFormat="false" applyBorder="false" applyAlignment="false" applyProtection="false">
      <alignment vertical="center"/>
    </xf>
    <xf numFmtId="0" fontId="44" fillId="0" borderId="15" applyNumberFormat="false" applyFill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26" fillId="1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48" fillId="53" borderId="0" applyNumberFormat="false" applyBorder="false" applyAlignment="false" applyProtection="false">
      <alignment vertical="center"/>
    </xf>
    <xf numFmtId="0" fontId="32" fillId="10" borderId="0" applyNumberFormat="false" applyBorder="false" applyAlignment="false" applyProtection="false">
      <alignment vertical="center"/>
    </xf>
    <xf numFmtId="0" fontId="26" fillId="15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38" fillId="0" borderId="14" applyNumberFormat="false" applyFill="false" applyAlignment="false" applyProtection="false">
      <alignment vertical="center"/>
    </xf>
    <xf numFmtId="0" fontId="29" fillId="3" borderId="0" applyNumberFormat="false" applyBorder="false" applyAlignment="false" applyProtection="false">
      <alignment vertical="center"/>
    </xf>
    <xf numFmtId="0" fontId="47" fillId="20" borderId="0" applyNumberFormat="false" applyBorder="false" applyAlignment="false" applyProtection="false"/>
    <xf numFmtId="0" fontId="26" fillId="1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6" fillId="0" borderId="0"/>
    <xf numFmtId="0" fontId="28" fillId="4" borderId="0" applyNumberFormat="false" applyBorder="false" applyAlignment="false" applyProtection="false">
      <alignment vertical="center"/>
    </xf>
    <xf numFmtId="0" fontId="43" fillId="21" borderId="0" applyNumberFormat="false" applyBorder="false" applyAlignment="false" applyProtection="false"/>
    <xf numFmtId="0" fontId="25" fillId="3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49" fontId="33" fillId="0" borderId="0" applyFont="false" applyFill="false" applyBorder="false" applyAlignment="false" applyProtection="false"/>
    <xf numFmtId="0" fontId="37" fillId="5" borderId="0" applyNumberFormat="false" applyBorder="false" applyAlignment="false" applyProtection="false">
      <alignment vertical="center"/>
    </xf>
    <xf numFmtId="0" fontId="54" fillId="24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6" fillId="15" borderId="0" applyNumberFormat="false" applyBorder="false" applyAlignment="false" applyProtection="false">
      <alignment vertical="center"/>
    </xf>
    <xf numFmtId="0" fontId="26" fillId="12" borderId="0" applyNumberFormat="false" applyBorder="false" applyAlignment="false" applyProtection="false">
      <alignment vertical="center"/>
    </xf>
    <xf numFmtId="0" fontId="106" fillId="54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107" fillId="0" borderId="0"/>
    <xf numFmtId="0" fontId="26" fillId="0" borderId="0">
      <alignment vertical="center"/>
    </xf>
    <xf numFmtId="0" fontId="26" fillId="3" borderId="0" applyNumberFormat="false" applyBorder="false" applyAlignment="false" applyProtection="false">
      <alignment vertical="center"/>
    </xf>
    <xf numFmtId="191" fontId="69" fillId="0" borderId="0" applyFont="false" applyFill="false" applyBorder="false" applyAlignment="false" applyProtection="false"/>
    <xf numFmtId="0" fontId="26" fillId="3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6" fillId="0" borderId="0"/>
    <xf numFmtId="0" fontId="36" fillId="3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195" fontId="6" fillId="0" borderId="0" applyFont="false" applyFill="false" applyBorder="false" applyAlignment="false" applyProtection="false"/>
    <xf numFmtId="0" fontId="26" fillId="3" borderId="0" applyNumberFormat="false" applyBorder="false" applyAlignment="false" applyProtection="false">
      <alignment vertical="center"/>
    </xf>
    <xf numFmtId="0" fontId="26" fillId="2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42" fillId="4" borderId="0" applyNumberFormat="false" applyBorder="false" applyAlignment="false" applyProtection="false">
      <alignment vertical="center"/>
    </xf>
    <xf numFmtId="9" fontId="26" fillId="0" borderId="0" applyFont="false" applyFill="false" applyBorder="false" applyAlignment="false" applyProtection="false">
      <alignment vertical="center"/>
    </xf>
    <xf numFmtId="0" fontId="32" fillId="33" borderId="0" applyNumberFormat="false" applyBorder="false" applyAlignment="false" applyProtection="false">
      <alignment vertical="center"/>
    </xf>
    <xf numFmtId="0" fontId="35" fillId="22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57" fillId="0" borderId="0" applyNumberFormat="false" applyFill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3" fontId="69" fillId="0" borderId="0" applyFont="false" applyFill="false" applyBorder="false" applyAlignment="false" applyProtection="false"/>
    <xf numFmtId="0" fontId="47" fillId="20" borderId="0" applyNumberFormat="false" applyBorder="false" applyAlignment="false" applyProtection="false"/>
    <xf numFmtId="0" fontId="103" fillId="0" borderId="15" applyNumberFormat="false" applyFill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6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68" fillId="49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32" fillId="33" borderId="0" applyNumberFormat="false" applyBorder="false" applyAlignment="false" applyProtection="false">
      <alignment vertical="center"/>
    </xf>
    <xf numFmtId="0" fontId="35" fillId="18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6" fillId="9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2" fillId="27" borderId="0" applyNumberFormat="false" applyBorder="false" applyAlignment="false" applyProtection="false">
      <alignment vertical="center"/>
    </xf>
    <xf numFmtId="0" fontId="6" fillId="0" borderId="0"/>
    <xf numFmtId="0" fontId="41" fillId="0" borderId="0"/>
    <xf numFmtId="0" fontId="71" fillId="0" borderId="0" applyNumberFormat="false" applyFill="false" applyBorder="false" applyAlignment="false" applyProtection="false"/>
    <xf numFmtId="0" fontId="69" fillId="0" borderId="0" applyNumberFormat="false" applyFont="false" applyFill="false" applyBorder="false" applyAlignment="false" applyProtection="false">
      <alignment horizontal="left"/>
    </xf>
    <xf numFmtId="0" fontId="36" fillId="2" borderId="0" applyNumberFormat="false" applyBorder="false" applyAlignment="false" applyProtection="false">
      <alignment vertical="center"/>
    </xf>
    <xf numFmtId="0" fontId="26" fillId="13" borderId="0" applyNumberFormat="false" applyBorder="false" applyAlignment="false" applyProtection="false">
      <alignment vertical="center"/>
    </xf>
    <xf numFmtId="0" fontId="87" fillId="0" borderId="5" applyNumberFormat="false" applyFill="false" applyProtection="false">
      <alignment horizontal="center"/>
    </xf>
    <xf numFmtId="0" fontId="26" fillId="1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79" fillId="32" borderId="23" applyNumberFormat="false" applyAlignment="false" applyProtection="false">
      <alignment vertical="center"/>
    </xf>
    <xf numFmtId="0" fontId="68" fillId="37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47" fillId="31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32" fillId="23" borderId="0" applyNumberFormat="false" applyBorder="false" applyAlignment="false" applyProtection="false">
      <alignment vertical="center"/>
    </xf>
    <xf numFmtId="0" fontId="40" fillId="3" borderId="0" applyNumberFormat="false" applyBorder="false" applyAlignment="false" applyProtection="false">
      <alignment vertical="center"/>
    </xf>
    <xf numFmtId="0" fontId="48" fillId="56" borderId="0" applyNumberFormat="false" applyBorder="false" applyAlignment="false" applyProtection="false">
      <alignment vertical="center"/>
    </xf>
    <xf numFmtId="0" fontId="42" fillId="4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54" fillId="5" borderId="0" applyNumberFormat="false" applyBorder="false" applyAlignment="false" applyProtection="false">
      <alignment vertical="center"/>
    </xf>
    <xf numFmtId="0" fontId="37" fillId="4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44" fillId="0" borderId="15" applyNumberFormat="false" applyFill="false" applyAlignment="false" applyProtection="false">
      <alignment vertical="center"/>
    </xf>
    <xf numFmtId="0" fontId="86" fillId="0" borderId="8">
      <alignment horizontal="left" vertical="center"/>
    </xf>
    <xf numFmtId="0" fontId="26" fillId="23" borderId="0" applyNumberFormat="false" applyBorder="false" applyAlignment="false" applyProtection="false">
      <alignment vertical="center"/>
    </xf>
    <xf numFmtId="0" fontId="32" fillId="18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25" fillId="2" borderId="0" applyNumberFormat="false" applyBorder="false" applyAlignment="false" applyProtection="false">
      <alignment vertical="center"/>
    </xf>
    <xf numFmtId="0" fontId="3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9" fontId="26" fillId="0" borderId="0" applyFont="false" applyFill="false" applyBorder="false" applyAlignment="false" applyProtection="false">
      <alignment vertical="center"/>
    </xf>
    <xf numFmtId="0" fontId="39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32" fillId="26" borderId="0" applyNumberFormat="false" applyBorder="false" applyAlignment="false" applyProtection="false">
      <alignment vertical="center"/>
    </xf>
    <xf numFmtId="0" fontId="19" fillId="0" borderId="0"/>
    <xf numFmtId="0" fontId="28" fillId="4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48" fillId="57" borderId="0" applyNumberFormat="false" applyBorder="false" applyAlignment="false" applyProtection="false">
      <alignment vertical="center"/>
    </xf>
    <xf numFmtId="0" fontId="26" fillId="13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55" fillId="39" borderId="0" applyNumberFormat="false" applyBorder="false" applyAlignment="false" applyProtection="false"/>
    <xf numFmtId="0" fontId="43" fillId="11" borderId="0" applyNumberFormat="false" applyBorder="false" applyAlignment="false" applyProtection="false"/>
    <xf numFmtId="9" fontId="109" fillId="0" borderId="0" applyFont="false" applyFill="false" applyBorder="false" applyAlignment="false" applyProtection="false">
      <alignment vertical="center"/>
    </xf>
    <xf numFmtId="37" fontId="110" fillId="0" borderId="0"/>
    <xf numFmtId="0" fontId="111" fillId="58" borderId="28" applyNumberFormat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112" fillId="59" borderId="28" applyNumberFormat="false" applyAlignment="false" applyProtection="false">
      <alignment vertical="center"/>
    </xf>
    <xf numFmtId="0" fontId="100" fillId="50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2" fillId="27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2" fillId="26" borderId="0" applyNumberFormat="false" applyBorder="false" applyAlignment="false" applyProtection="false">
      <alignment vertical="center"/>
    </xf>
    <xf numFmtId="0" fontId="32" fillId="26" borderId="0" applyNumberFormat="false" applyBorder="false" applyAlignment="false" applyProtection="false">
      <alignment vertical="center"/>
    </xf>
    <xf numFmtId="0" fontId="98" fillId="48" borderId="26" applyNumberFormat="false" applyAlignment="false" applyProtection="false">
      <alignment vertical="center"/>
    </xf>
    <xf numFmtId="0" fontId="86" fillId="0" borderId="25" applyNumberFormat="false" applyAlignment="false" applyProtection="false">
      <alignment horizontal="left" vertical="center"/>
    </xf>
    <xf numFmtId="0" fontId="54" fillId="23" borderId="0" applyNumberFormat="false" applyBorder="false" applyAlignment="false" applyProtection="false">
      <alignment vertical="center"/>
    </xf>
    <xf numFmtId="0" fontId="26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2" fillId="22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43" fillId="21" borderId="0" applyNumberFormat="false" applyBorder="false" applyAlignment="false" applyProtection="false"/>
    <xf numFmtId="0" fontId="28" fillId="4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52" fillId="0" borderId="0">
      <alignment vertical="top"/>
    </xf>
    <xf numFmtId="0" fontId="6" fillId="0" borderId="0">
      <protection locked="false"/>
    </xf>
    <xf numFmtId="0" fontId="32" fillId="36" borderId="0" applyNumberFormat="false" applyBorder="false" applyAlignment="false" applyProtection="false">
      <alignment vertical="center"/>
    </xf>
    <xf numFmtId="0" fontId="36" fillId="3" borderId="0" applyNumberFormat="false" applyBorder="false" applyAlignment="false" applyProtection="false">
      <alignment vertical="center"/>
    </xf>
    <xf numFmtId="0" fontId="103" fillId="0" borderId="0" applyNumberFormat="false" applyFill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36" fillId="3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28" fillId="5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52" fillId="0" borderId="0">
      <alignment vertical="top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41" fontId="47" fillId="0" borderId="0" applyFont="false" applyFill="false" applyBorder="false" applyAlignment="false" applyProtection="false">
      <alignment vertical="center"/>
    </xf>
    <xf numFmtId="40" fontId="69" fillId="0" borderId="0" applyFont="false" applyFill="false" applyBorder="false" applyAlignment="false" applyProtection="false"/>
    <xf numFmtId="0" fontId="28" fillId="4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33" fillId="0" borderId="0"/>
    <xf numFmtId="0" fontId="57" fillId="0" borderId="0" applyNumberFormat="false" applyFill="false" applyBorder="false" applyAlignment="false" applyProtection="false">
      <alignment vertical="center"/>
    </xf>
    <xf numFmtId="0" fontId="26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53" fillId="5" borderId="0" applyNumberFormat="false" applyBorder="false" applyAlignment="false" applyProtection="false">
      <alignment vertical="center"/>
    </xf>
    <xf numFmtId="0" fontId="45" fillId="13" borderId="16" applyNumberFormat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68" fillId="61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113" fillId="0" borderId="0" applyNumberFormat="false" applyFill="false" applyBorder="false" applyAlignment="false" applyProtection="false">
      <alignment vertical="center"/>
    </xf>
    <xf numFmtId="0" fontId="6" fillId="0" borderId="0">
      <alignment vertical="center"/>
    </xf>
    <xf numFmtId="0" fontId="28" fillId="4" borderId="0" applyNumberFormat="false" applyBorder="false" applyAlignment="false" applyProtection="false">
      <alignment vertical="center"/>
    </xf>
    <xf numFmtId="0" fontId="47" fillId="43" borderId="0" applyNumberFormat="false" applyBorder="false" applyAlignment="false" applyProtection="false"/>
    <xf numFmtId="0" fontId="28" fillId="4" borderId="0" applyNumberFormat="false" applyBorder="false" applyAlignment="false" applyProtection="false">
      <alignment vertical="center"/>
    </xf>
    <xf numFmtId="0" fontId="26" fillId="15" borderId="0" applyNumberFormat="false" applyBorder="false" applyAlignment="false" applyProtection="false">
      <alignment vertical="center"/>
    </xf>
    <xf numFmtId="0" fontId="47" fillId="11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9" fontId="26" fillId="0" borderId="0" applyFont="false" applyFill="false" applyBorder="false" applyAlignment="false" applyProtection="false">
      <alignment vertical="center"/>
    </xf>
    <xf numFmtId="0" fontId="68" fillId="62" borderId="0" applyNumberFormat="false" applyBorder="false" applyAlignment="false" applyProtection="false">
      <alignment vertical="center"/>
    </xf>
    <xf numFmtId="0" fontId="32" fillId="18" borderId="0" applyNumberFormat="false" applyBorder="false" applyAlignment="false" applyProtection="false">
      <alignment vertical="center"/>
    </xf>
    <xf numFmtId="43" fontId="109" fillId="0" borderId="0" applyFont="false" applyFill="false" applyBorder="false" applyAlignment="false" applyProtection="false">
      <alignment vertical="center"/>
    </xf>
    <xf numFmtId="0" fontId="26" fillId="9" borderId="0" applyNumberFormat="false" applyBorder="false" applyAlignment="false" applyProtection="false">
      <alignment vertical="center"/>
    </xf>
    <xf numFmtId="0" fontId="32" fillId="9" borderId="0" applyNumberFormat="false" applyBorder="false" applyAlignment="false" applyProtection="false">
      <alignment vertical="center"/>
    </xf>
    <xf numFmtId="0" fontId="37" fillId="4" borderId="0" applyNumberFormat="false" applyBorder="false" applyAlignment="false" applyProtection="false">
      <alignment vertical="center"/>
    </xf>
    <xf numFmtId="0" fontId="96" fillId="0" borderId="0" applyNumberFormat="false" applyFill="false" applyBorder="false" applyAlignment="false" applyProtection="false">
      <alignment vertical="center"/>
    </xf>
    <xf numFmtId="0" fontId="32" fillId="18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114" fillId="0" borderId="0"/>
    <xf numFmtId="0" fontId="25" fillId="2" borderId="0" applyNumberFormat="false" applyBorder="false" applyAlignment="false" applyProtection="false">
      <alignment vertical="center"/>
    </xf>
    <xf numFmtId="0" fontId="68" fillId="35" borderId="0" applyNumberFormat="false" applyBorder="false" applyAlignment="false" applyProtection="false">
      <alignment vertical="center"/>
    </xf>
    <xf numFmtId="0" fontId="6" fillId="0" borderId="0"/>
    <xf numFmtId="0" fontId="80" fillId="0" borderId="24" applyNumberFormat="false" applyFill="false" applyAlignment="false" applyProtection="false">
      <alignment vertical="center"/>
    </xf>
    <xf numFmtId="0" fontId="47" fillId="6" borderId="0" applyNumberFormat="false" applyBorder="false" applyAlignment="false" applyProtection="false"/>
    <xf numFmtId="0" fontId="28" fillId="4" borderId="0" applyNumberFormat="false" applyBorder="false" applyAlignment="false" applyProtection="false">
      <alignment vertical="center"/>
    </xf>
    <xf numFmtId="0" fontId="6" fillId="0" borderId="0"/>
    <xf numFmtId="0" fontId="107" fillId="0" borderId="0"/>
    <xf numFmtId="0" fontId="32" fillId="2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43" fillId="11" borderId="0" applyNumberFormat="false" applyBorder="false" applyAlignment="false" applyProtection="false"/>
    <xf numFmtId="0" fontId="32" fillId="22" borderId="0" applyNumberFormat="false" applyBorder="false" applyAlignment="false" applyProtection="false">
      <alignment vertical="center"/>
    </xf>
    <xf numFmtId="0" fontId="109" fillId="63" borderId="29" applyNumberFormat="false" applyFont="false" applyAlignment="false" applyProtection="false">
      <alignment vertical="center"/>
    </xf>
    <xf numFmtId="0" fontId="32" fillId="8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32" fillId="3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6" fillId="0" borderId="0"/>
    <xf numFmtId="0" fontId="26" fillId="1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54" fillId="13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/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52" fillId="0" borderId="0">
      <alignment vertical="top"/>
    </xf>
    <xf numFmtId="0" fontId="37" fillId="5" borderId="0" applyNumberFormat="false" applyBorder="false" applyAlignment="false" applyProtection="false">
      <alignment vertical="center"/>
    </xf>
    <xf numFmtId="0" fontId="30" fillId="7" borderId="0" applyNumberFormat="false" applyBorder="false" applyAlignment="false" applyProtection="false"/>
    <xf numFmtId="0" fontId="51" fillId="0" borderId="0" applyNumberFormat="false" applyFill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2" fillId="27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9" borderId="0" applyNumberFormat="false" applyBorder="false" applyAlignment="false" applyProtection="false">
      <alignment vertical="center"/>
    </xf>
    <xf numFmtId="0" fontId="116" fillId="0" borderId="0"/>
    <xf numFmtId="0" fontId="44" fillId="0" borderId="15" applyNumberFormat="false" applyFill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32" fillId="36" borderId="0" applyNumberFormat="false" applyBorder="false" applyAlignment="false" applyProtection="false">
      <alignment vertical="center"/>
    </xf>
    <xf numFmtId="44" fontId="109" fillId="0" borderId="0" applyFont="false" applyFill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47" fillId="20" borderId="0" applyNumberFormat="false" applyBorder="false" applyAlignment="false" applyProtection="false"/>
    <xf numFmtId="0" fontId="32" fillId="9" borderId="0" applyNumberFormat="false" applyBorder="false" applyAlignment="false" applyProtection="false">
      <alignment vertical="center"/>
    </xf>
    <xf numFmtId="0" fontId="47" fillId="6" borderId="0" applyNumberFormat="false" applyBorder="false" applyAlignment="false" applyProtection="false"/>
    <xf numFmtId="0" fontId="41" fillId="0" borderId="0"/>
    <xf numFmtId="0" fontId="32" fillId="18" borderId="0" applyNumberFormat="false" applyBorder="false" applyAlignment="false" applyProtection="false">
      <alignment vertical="center"/>
    </xf>
    <xf numFmtId="0" fontId="26" fillId="12" borderId="0" applyNumberFormat="false" applyBorder="false" applyAlignment="false" applyProtection="false">
      <alignment vertical="center"/>
    </xf>
    <xf numFmtId="0" fontId="70" fillId="0" borderId="20" applyNumberFormat="false" applyFill="false" applyAlignment="false" applyProtection="false">
      <alignment vertical="center"/>
    </xf>
    <xf numFmtId="211" fontId="81" fillId="0" borderId="0"/>
    <xf numFmtId="0" fontId="30" fillId="7" borderId="0" applyNumberFormat="false" applyBorder="false" applyAlignment="false" applyProtection="false"/>
    <xf numFmtId="0" fontId="47" fillId="20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68" fillId="65" borderId="0" applyNumberFormat="false" applyBorder="false" applyAlignment="false" applyProtection="false">
      <alignment vertical="center"/>
    </xf>
    <xf numFmtId="0" fontId="26" fillId="1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48" fillId="44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31" fillId="5" borderId="0" applyNumberFormat="false" applyBorder="false" applyAlignment="false" applyProtection="false">
      <alignment vertical="center"/>
    </xf>
    <xf numFmtId="0" fontId="43" fillId="21" borderId="0" applyNumberFormat="false" applyBorder="false" applyAlignment="false" applyProtection="false"/>
    <xf numFmtId="0" fontId="6" fillId="0" borderId="0">
      <alignment vertical="center"/>
    </xf>
    <xf numFmtId="0" fontId="33" fillId="0" borderId="0"/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29" fillId="3" borderId="0" applyNumberFormat="false" applyBorder="false" applyAlignment="false" applyProtection="false">
      <alignment vertical="center"/>
    </xf>
    <xf numFmtId="0" fontId="68" fillId="66" borderId="0" applyNumberFormat="false" applyBorder="false" applyAlignment="false" applyProtection="false">
      <alignment vertical="center"/>
    </xf>
    <xf numFmtId="9" fontId="26" fillId="0" borderId="0" applyFont="false" applyFill="false" applyBorder="false" applyAlignment="false" applyProtection="false">
      <alignment vertical="center"/>
    </xf>
    <xf numFmtId="9" fontId="26" fillId="0" borderId="0" applyFont="false" applyFill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6" fillId="0" borderId="0"/>
    <xf numFmtId="0" fontId="32" fillId="26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42" fillId="4" borderId="0" applyNumberFormat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47" fillId="11" borderId="0" applyNumberFormat="false" applyBorder="false" applyAlignment="false" applyProtection="false"/>
    <xf numFmtId="0" fontId="26" fillId="5" borderId="0" applyNumberFormat="false" applyBorder="false" applyAlignment="false" applyProtection="false">
      <alignment vertical="center"/>
    </xf>
    <xf numFmtId="0" fontId="29" fillId="3" borderId="0" applyNumberFormat="false" applyBorder="false" applyAlignment="false" applyProtection="false">
      <alignment vertical="center"/>
    </xf>
    <xf numFmtId="0" fontId="6" fillId="0" borderId="0"/>
    <xf numFmtId="0" fontId="32" fillId="26" borderId="0" applyNumberFormat="false" applyBorder="false" applyAlignment="false" applyProtection="false">
      <alignment vertical="center"/>
    </xf>
    <xf numFmtId="0" fontId="26" fillId="9" borderId="0" applyNumberFormat="false" applyBorder="false" applyAlignment="false" applyProtection="false">
      <alignment vertical="center"/>
    </xf>
    <xf numFmtId="0" fontId="48" fillId="67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118" fillId="0" borderId="0" applyNumberFormat="false" applyFill="false" applyBorder="false" applyAlignment="false" applyProtection="false">
      <alignment vertical="top"/>
      <protection locked="false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80" fillId="0" borderId="0" applyNumberFormat="false" applyFill="false" applyBorder="false" applyAlignment="false" applyProtection="false">
      <alignment vertical="center"/>
    </xf>
    <xf numFmtId="0" fontId="68" fillId="68" borderId="0" applyNumberFormat="false" applyBorder="false" applyAlignment="false" applyProtection="false">
      <alignment vertical="center"/>
    </xf>
    <xf numFmtId="0" fontId="6" fillId="0" borderId="0"/>
    <xf numFmtId="0" fontId="54" fillId="5" borderId="0" applyNumberFormat="false" applyBorder="false" applyAlignment="false" applyProtection="false">
      <alignment vertical="center"/>
    </xf>
    <xf numFmtId="0" fontId="73" fillId="40" borderId="10">
      <protection locked="false"/>
    </xf>
    <xf numFmtId="0" fontId="79" fillId="32" borderId="23" applyNumberFormat="false" applyAlignment="false" applyProtection="false">
      <alignment vertical="center"/>
    </xf>
    <xf numFmtId="0" fontId="43" fillId="14" borderId="0" applyNumberFormat="false" applyBorder="false" applyAlignment="false" applyProtection="false"/>
    <xf numFmtId="0" fontId="28" fillId="4" borderId="0" applyNumberFormat="false" applyBorder="false" applyAlignment="false" applyProtection="false">
      <alignment vertical="center"/>
    </xf>
    <xf numFmtId="0" fontId="45" fillId="13" borderId="16" applyNumberFormat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50" fillId="19" borderId="0" applyNumberFormat="false" applyBorder="false" applyAlignment="false" applyProtection="false">
      <alignment vertical="center"/>
    </xf>
    <xf numFmtId="0" fontId="32" fillId="18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52" fillId="0" borderId="0">
      <alignment vertical="top"/>
    </xf>
    <xf numFmtId="0" fontId="45" fillId="13" borderId="16" applyNumberFormat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6" fillId="0" borderId="0"/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6" fillId="0" borderId="0">
      <protection locked="false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43" fillId="14" borderId="0" applyNumberFormat="false" applyBorder="false" applyAlignment="false" applyProtection="false"/>
    <xf numFmtId="0" fontId="26" fillId="12" borderId="0" applyNumberFormat="false" applyBorder="false" applyAlignment="false" applyProtection="false">
      <alignment vertical="center"/>
    </xf>
    <xf numFmtId="0" fontId="49" fillId="0" borderId="17" applyNumberFormat="false" applyFill="false" applyAlignment="false" applyProtection="false">
      <alignment vertical="center"/>
    </xf>
    <xf numFmtId="197" fontId="6" fillId="0" borderId="0" applyFont="false" applyFill="false" applyBorder="false" applyAlignment="false" applyProtection="false"/>
    <xf numFmtId="0" fontId="54" fillId="3" borderId="0" applyNumberFormat="false" applyBorder="false" applyAlignment="false" applyProtection="false">
      <alignment vertical="center"/>
    </xf>
    <xf numFmtId="0" fontId="45" fillId="13" borderId="16" applyNumberFormat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2" fillId="27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41" fillId="0" borderId="0"/>
    <xf numFmtId="0" fontId="33" fillId="0" borderId="0"/>
    <xf numFmtId="0" fontId="37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68" fillId="69" borderId="0" applyNumberFormat="false" applyBorder="false" applyAlignment="false" applyProtection="false">
      <alignment vertical="center"/>
    </xf>
    <xf numFmtId="0" fontId="32" fillId="2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6" fillId="12" borderId="0" applyNumberFormat="false" applyBorder="false" applyAlignment="false" applyProtection="false">
      <alignment vertical="center"/>
    </xf>
    <xf numFmtId="0" fontId="29" fillId="3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6" fillId="0" borderId="0">
      <protection locked="false"/>
    </xf>
    <xf numFmtId="0" fontId="66" fillId="0" borderId="0"/>
    <xf numFmtId="183" fontId="77" fillId="0" borderId="0" applyFont="false" applyFill="false" applyBorder="false" applyAlignment="false" applyProtection="false"/>
    <xf numFmtId="0" fontId="28" fillId="4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28" fillId="4" borderId="0" applyNumberFormat="false" applyBorder="false" applyAlignment="false" applyProtection="false">
      <alignment vertical="center"/>
    </xf>
    <xf numFmtId="0" fontId="72" fillId="0" borderId="22" applyNumberFormat="false" applyFill="false" applyAlignment="false" applyProtection="false">
      <alignment vertical="center"/>
    </xf>
    <xf numFmtId="0" fontId="68" fillId="70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48" fillId="71" borderId="0" applyNumberFormat="false" applyBorder="false" applyAlignment="false" applyProtection="false">
      <alignment vertical="center"/>
    </xf>
    <xf numFmtId="0" fontId="47" fillId="20" borderId="0" applyNumberFormat="false" applyBorder="false" applyAlignment="false" applyProtection="false"/>
    <xf numFmtId="0" fontId="32" fillId="8" borderId="0" applyNumberFormat="false" applyBorder="false" applyAlignment="false" applyProtection="false">
      <alignment vertical="center"/>
    </xf>
    <xf numFmtId="0" fontId="52" fillId="0" borderId="0">
      <alignment vertical="top"/>
    </xf>
    <xf numFmtId="0" fontId="41" fillId="0" borderId="0"/>
    <xf numFmtId="0" fontId="71" fillId="0" borderId="0" applyNumberFormat="false" applyFill="false" applyBorder="false" applyAlignment="false" applyProtection="false"/>
    <xf numFmtId="0" fontId="6" fillId="38" borderId="21" applyNumberFormat="false" applyFont="false" applyAlignment="false" applyProtection="false">
      <alignment vertical="center"/>
    </xf>
    <xf numFmtId="0" fontId="32" fillId="22" borderId="0" applyNumberFormat="false" applyBorder="false" applyAlignment="false" applyProtection="false">
      <alignment vertical="center"/>
    </xf>
    <xf numFmtId="0" fontId="29" fillId="6" borderId="0" applyNumberFormat="false" applyBorder="false" applyAlignment="false" applyProtection="false"/>
    <xf numFmtId="0" fontId="26" fillId="12" borderId="0" applyNumberFormat="false" applyBorder="false" applyAlignment="false" applyProtection="false">
      <alignment vertical="center"/>
    </xf>
    <xf numFmtId="193" fontId="108" fillId="55" borderId="0"/>
    <xf numFmtId="0" fontId="6" fillId="0" borderId="0">
      <alignment vertical="center"/>
    </xf>
    <xf numFmtId="0" fontId="6" fillId="0" borderId="0"/>
    <xf numFmtId="0" fontId="68" fillId="72" borderId="0" applyNumberFormat="false" applyBorder="false" applyAlignment="false" applyProtection="false">
      <alignment vertical="center"/>
    </xf>
    <xf numFmtId="0" fontId="66" fillId="0" borderId="0"/>
    <xf numFmtId="0" fontId="26" fillId="2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6" fillId="0" borderId="0"/>
    <xf numFmtId="0" fontId="120" fillId="58" borderId="31" applyNumberFormat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6" fillId="0" borderId="0"/>
    <xf numFmtId="0" fontId="26" fillId="12" borderId="0" applyNumberFormat="false" applyBorder="false" applyAlignment="false" applyProtection="false">
      <alignment vertical="center"/>
    </xf>
    <xf numFmtId="0" fontId="6" fillId="0" borderId="0"/>
    <xf numFmtId="0" fontId="28" fillId="4" borderId="0" applyNumberFormat="false" applyBorder="false" applyAlignment="false" applyProtection="false">
      <alignment vertical="center"/>
    </xf>
    <xf numFmtId="0" fontId="26" fillId="2" borderId="0" applyNumberFormat="false" applyBorder="false" applyAlignment="false" applyProtection="false">
      <alignment vertical="center"/>
    </xf>
    <xf numFmtId="0" fontId="41" fillId="0" borderId="0"/>
    <xf numFmtId="0" fontId="28" fillId="4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6" fillId="0" borderId="0"/>
    <xf numFmtId="0" fontId="26" fillId="24" borderId="0" applyNumberFormat="false" applyBorder="false" applyAlignment="false" applyProtection="false">
      <alignment vertical="center"/>
    </xf>
    <xf numFmtId="0" fontId="32" fillId="9" borderId="0" applyNumberFormat="false" applyBorder="false" applyAlignment="false" applyProtection="false">
      <alignment vertical="center"/>
    </xf>
    <xf numFmtId="0" fontId="29" fillId="3" borderId="0" applyNumberFormat="false" applyBorder="false" applyAlignment="false" applyProtection="false">
      <alignment vertical="center"/>
    </xf>
    <xf numFmtId="0" fontId="104" fillId="0" borderId="0" applyNumberFormat="false" applyFill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0" fontId="40" fillId="3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203" fontId="33" fillId="0" borderId="0" applyFont="false" applyFill="false" applyBorder="false" applyAlignment="false" applyProtection="false"/>
    <xf numFmtId="0" fontId="51" fillId="0" borderId="0" applyNumberFormat="false" applyFill="false" applyBorder="false" applyAlignment="false" applyProtection="false">
      <alignment vertical="center"/>
    </xf>
    <xf numFmtId="0" fontId="117" fillId="0" borderId="30" applyNumberFormat="false" applyFill="false" applyAlignment="false" applyProtection="false">
      <alignment vertical="center"/>
    </xf>
    <xf numFmtId="0" fontId="41" fillId="0" borderId="0"/>
    <xf numFmtId="0" fontId="47" fillId="43" borderId="0" applyNumberFormat="false" applyBorder="false" applyAlignment="false" applyProtection="false"/>
    <xf numFmtId="9" fontId="26" fillId="0" borderId="0" applyFont="false" applyFill="false" applyBorder="false" applyAlignment="false" applyProtection="false">
      <alignment vertical="center"/>
    </xf>
    <xf numFmtId="0" fontId="35" fillId="33" borderId="0" applyNumberFormat="false" applyBorder="false" applyAlignment="false" applyProtection="false">
      <alignment vertical="center"/>
    </xf>
    <xf numFmtId="0" fontId="41" fillId="0" borderId="0"/>
    <xf numFmtId="0" fontId="32" fillId="22" borderId="0" applyNumberFormat="false" applyBorder="false" applyAlignment="false" applyProtection="false">
      <alignment vertical="center"/>
    </xf>
    <xf numFmtId="0" fontId="26" fillId="9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71" fillId="0" borderId="0" applyNumberFormat="false" applyFill="false" applyBorder="false" applyAlignment="false" applyProtection="false"/>
    <xf numFmtId="0" fontId="6" fillId="0" borderId="0"/>
    <xf numFmtId="0" fontId="35" fillId="22" borderId="0" applyNumberFormat="false" applyBorder="false" applyAlignment="false" applyProtection="false">
      <alignment vertical="center"/>
    </xf>
    <xf numFmtId="0" fontId="36" fillId="3" borderId="0" applyNumberFormat="false" applyBorder="false" applyAlignment="false" applyProtection="false">
      <alignment vertical="center"/>
    </xf>
    <xf numFmtId="41" fontId="109" fillId="0" borderId="0" applyFont="false" applyFill="false" applyBorder="false" applyAlignment="false" applyProtection="false">
      <alignment vertical="center"/>
    </xf>
    <xf numFmtId="0" fontId="48" fillId="60" borderId="0" applyNumberFormat="false" applyBorder="false" applyAlignment="false" applyProtection="false">
      <alignment vertical="center"/>
    </xf>
    <xf numFmtId="0" fontId="26" fillId="13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54" fillId="24" borderId="0" applyNumberFormat="false" applyBorder="false" applyAlignment="false" applyProtection="false">
      <alignment vertical="center"/>
    </xf>
    <xf numFmtId="0" fontId="47" fillId="29" borderId="0" applyNumberFormat="false" applyBorder="false" applyAlignment="false" applyProtection="false"/>
    <xf numFmtId="0" fontId="43" fillId="11" borderId="0" applyNumberFormat="false" applyBorder="false" applyAlignment="false" applyProtection="false"/>
    <xf numFmtId="0" fontId="28" fillId="4" borderId="0" applyNumberFormat="false" applyBorder="false" applyAlignment="false" applyProtection="false">
      <alignment vertical="center"/>
    </xf>
    <xf numFmtId="0" fontId="57" fillId="0" borderId="0" applyNumberFormat="false" applyFill="false" applyBorder="false" applyAlignment="false" applyProtection="false">
      <alignment vertical="center"/>
    </xf>
    <xf numFmtId="0" fontId="6" fillId="0" borderId="0"/>
    <xf numFmtId="0" fontId="29" fillId="3" borderId="0" applyNumberFormat="false" applyBorder="false" applyAlignment="false" applyProtection="false">
      <alignment vertical="center"/>
    </xf>
    <xf numFmtId="0" fontId="26" fillId="12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121" fillId="0" borderId="0" applyNumberFormat="false" applyFill="false" applyBorder="false" applyAlignment="false" applyProtection="false">
      <alignment vertical="center"/>
    </xf>
    <xf numFmtId="1" fontId="46" fillId="0" borderId="1">
      <alignment vertical="center"/>
      <protection locked="false"/>
    </xf>
    <xf numFmtId="0" fontId="32" fillId="36" borderId="0" applyNumberFormat="false" applyBorder="false" applyAlignment="false" applyProtection="false">
      <alignment vertical="center"/>
    </xf>
    <xf numFmtId="0" fontId="29" fillId="3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32" fillId="8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33" fillId="0" borderId="0"/>
    <xf numFmtId="0" fontId="26" fillId="2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5" fillId="23" borderId="0" applyNumberFormat="false" applyBorder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49" fillId="0" borderId="17" applyNumberFormat="false" applyFill="false" applyAlignment="false" applyProtection="false">
      <alignment vertical="center"/>
    </xf>
    <xf numFmtId="0" fontId="29" fillId="6" borderId="0" applyNumberFormat="false" applyBorder="false" applyAlignment="false" applyProtection="false"/>
    <xf numFmtId="0" fontId="26" fillId="2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6" fillId="0" borderId="0"/>
    <xf numFmtId="0" fontId="29" fillId="6" borderId="0" applyNumberFormat="false" applyBorder="false" applyAlignment="false" applyProtection="false"/>
    <xf numFmtId="0" fontId="26" fillId="23" borderId="0" applyNumberFormat="false" applyBorder="false" applyAlignment="false" applyProtection="false">
      <alignment vertical="center"/>
    </xf>
    <xf numFmtId="0" fontId="49" fillId="0" borderId="17" applyNumberFormat="false" applyFill="false" applyAlignment="false" applyProtection="false">
      <alignment vertical="center"/>
    </xf>
    <xf numFmtId="4" fontId="69" fillId="0" borderId="0" applyFont="false" applyFill="false" applyBorder="false" applyAlignment="false" applyProtection="false"/>
    <xf numFmtId="0" fontId="26" fillId="24" borderId="0" applyNumberFormat="false" applyBorder="false" applyAlignment="false" applyProtection="false">
      <alignment vertical="center"/>
    </xf>
    <xf numFmtId="0" fontId="65" fillId="32" borderId="16" applyNumberFormat="false" applyAlignment="false" applyProtection="false">
      <alignment vertical="center"/>
    </xf>
    <xf numFmtId="0" fontId="32" fillId="23" borderId="0" applyNumberFormat="false" applyBorder="false" applyAlignment="false" applyProtection="false">
      <alignment vertical="center"/>
    </xf>
    <xf numFmtId="0" fontId="38" fillId="0" borderId="14" applyNumberFormat="false" applyFill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32" fillId="18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32" fillId="23" borderId="0" applyNumberFormat="false" applyBorder="false" applyAlignment="false" applyProtection="false">
      <alignment vertical="center"/>
    </xf>
    <xf numFmtId="0" fontId="90" fillId="19" borderId="0" applyNumberFormat="false" applyBorder="false" applyAlignment="false" applyProtection="false">
      <alignment vertical="center"/>
    </xf>
    <xf numFmtId="0" fontId="38" fillId="0" borderId="14" applyNumberFormat="false" applyFill="false" applyAlignment="false" applyProtection="false">
      <alignment vertical="center"/>
    </xf>
    <xf numFmtId="0" fontId="6" fillId="0" borderId="0">
      <alignment vertical="center"/>
    </xf>
    <xf numFmtId="0" fontId="26" fillId="9" borderId="0" applyNumberFormat="false" applyBorder="false" applyAlignment="false" applyProtection="false">
      <alignment vertical="center"/>
    </xf>
    <xf numFmtId="0" fontId="32" fillId="18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35" fillId="9" borderId="0" applyNumberFormat="false" applyBorder="false" applyAlignment="false" applyProtection="false">
      <alignment vertical="center"/>
    </xf>
    <xf numFmtId="0" fontId="38" fillId="0" borderId="14" applyNumberFormat="false" applyFill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6" fillId="0" borderId="0"/>
    <xf numFmtId="0" fontId="65" fillId="32" borderId="16" applyNumberFormat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6" fillId="0" borderId="0"/>
    <xf numFmtId="0" fontId="26" fillId="9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211" fontId="6" fillId="0" borderId="0">
      <alignment vertical="center"/>
    </xf>
    <xf numFmtId="0" fontId="38" fillId="0" borderId="14" applyNumberFormat="false" applyFill="false" applyAlignment="false" applyProtection="false">
      <alignment vertical="center"/>
    </xf>
    <xf numFmtId="0" fontId="6" fillId="0" borderId="0">
      <alignment vertical="center"/>
    </xf>
    <xf numFmtId="0" fontId="26" fillId="9" borderId="0" applyNumberFormat="false" applyBorder="false" applyAlignment="false" applyProtection="false">
      <alignment vertical="center"/>
    </xf>
    <xf numFmtId="0" fontId="29" fillId="3" borderId="0" applyNumberFormat="false" applyBorder="false" applyAlignment="false" applyProtection="false">
      <alignment vertical="center"/>
    </xf>
    <xf numFmtId="0" fontId="32" fillId="33" borderId="0" applyNumberFormat="false" applyBorder="false" applyAlignment="false" applyProtection="false">
      <alignment vertical="center"/>
    </xf>
    <xf numFmtId="0" fontId="35" fillId="18" borderId="0" applyNumberFormat="false" applyBorder="false" applyAlignment="false" applyProtection="false">
      <alignment vertical="center"/>
    </xf>
    <xf numFmtId="0" fontId="29" fillId="6" borderId="0" applyNumberFormat="false" applyBorder="false" applyAlignment="false" applyProtection="false"/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8" fillId="0" borderId="14" applyNumberFormat="false" applyFill="false" applyAlignment="false" applyProtection="false">
      <alignment vertical="center"/>
    </xf>
    <xf numFmtId="0" fontId="26" fillId="0" borderId="0">
      <alignment vertical="center"/>
    </xf>
    <xf numFmtId="0" fontId="26" fillId="9" borderId="0" applyNumberFormat="false" applyBorder="false" applyAlignment="false" applyProtection="false">
      <alignment vertical="center"/>
    </xf>
    <xf numFmtId="0" fontId="70" fillId="0" borderId="20" applyNumberFormat="false" applyFill="false" applyAlignment="false" applyProtection="false">
      <alignment vertical="center"/>
    </xf>
    <xf numFmtId="0" fontId="6" fillId="0" borderId="0">
      <alignment vertical="center"/>
    </xf>
    <xf numFmtId="0" fontId="28" fillId="4" borderId="0" applyNumberFormat="false" applyBorder="false" applyAlignment="false" applyProtection="false">
      <alignment vertical="center"/>
    </xf>
    <xf numFmtId="0" fontId="32" fillId="18" borderId="0" applyNumberFormat="false" applyBorder="false" applyAlignment="false" applyProtection="false">
      <alignment vertical="center"/>
    </xf>
    <xf numFmtId="0" fontId="32" fillId="33" borderId="0" applyNumberFormat="false" applyBorder="false" applyAlignment="false" applyProtection="false">
      <alignment vertical="center"/>
    </xf>
    <xf numFmtId="0" fontId="32" fillId="18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42" fillId="4" borderId="0" applyNumberFormat="false" applyBorder="false" applyAlignment="false" applyProtection="false">
      <alignment vertical="center"/>
    </xf>
    <xf numFmtId="0" fontId="47" fillId="31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44" fillId="0" borderId="15" applyNumberFormat="false" applyFill="false" applyAlignment="false" applyProtection="false">
      <alignment vertical="center"/>
    </xf>
    <xf numFmtId="0" fontId="42" fillId="4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44" fillId="0" borderId="15" applyNumberFormat="false" applyFill="false" applyAlignment="false" applyProtection="false">
      <alignment vertical="center"/>
    </xf>
    <xf numFmtId="0" fontId="39" fillId="2" borderId="0" applyNumberFormat="false" applyBorder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35" fillId="22" borderId="0" applyNumberFormat="false" applyBorder="false" applyAlignment="false" applyProtection="false">
      <alignment vertical="center"/>
    </xf>
    <xf numFmtId="0" fontId="44" fillId="0" borderId="15" applyNumberFormat="false" applyFill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66" fillId="0" borderId="0"/>
    <xf numFmtId="0" fontId="28" fillId="4" borderId="0" applyNumberFormat="false" applyBorder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32" fillId="22" borderId="0" applyNumberFormat="false" applyBorder="false" applyAlignment="false" applyProtection="false">
      <alignment vertical="center"/>
    </xf>
    <xf numFmtId="0" fontId="32" fillId="18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32" fillId="23" borderId="0" applyNumberFormat="false" applyBorder="false" applyAlignment="false" applyProtection="false">
      <alignment vertical="center"/>
    </xf>
    <xf numFmtId="0" fontId="32" fillId="18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32" fillId="22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182" fontId="41" fillId="0" borderId="0" applyFont="false" applyFill="false" applyBorder="false" applyAlignment="false" applyProtection="false"/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176" fontId="33" fillId="0" borderId="0" applyFont="false" applyFill="false" applyBorder="false" applyAlignment="false" applyProtection="false"/>
    <xf numFmtId="0" fontId="32" fillId="8" borderId="0" applyNumberFormat="false" applyBorder="false" applyAlignment="false" applyProtection="false">
      <alignment vertical="center"/>
    </xf>
    <xf numFmtId="0" fontId="66" fillId="0" borderId="0"/>
    <xf numFmtId="0" fontId="32" fillId="18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47" fillId="43" borderId="0" applyNumberFormat="false" applyBorder="false" applyAlignment="false" applyProtection="false"/>
    <xf numFmtId="0" fontId="37" fillId="5" borderId="0" applyNumberFormat="false" applyBorder="false" applyAlignment="false" applyProtection="false">
      <alignment vertical="center"/>
    </xf>
    <xf numFmtId="0" fontId="26" fillId="15" borderId="0" applyNumberFormat="false" applyBorder="false" applyAlignment="false" applyProtection="false">
      <alignment vertical="center"/>
    </xf>
    <xf numFmtId="0" fontId="32" fillId="8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47" fillId="11" borderId="0" applyNumberFormat="false" applyBorder="false" applyAlignment="false" applyProtection="false"/>
    <xf numFmtId="0" fontId="49" fillId="0" borderId="17" applyNumberFormat="false" applyFill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35" fillId="36" borderId="0" applyNumberFormat="false" applyBorder="false" applyAlignment="false" applyProtection="false">
      <alignment vertical="center"/>
    </xf>
    <xf numFmtId="0" fontId="65" fillId="32" borderId="16" applyNumberFormat="false" applyAlignment="false" applyProtection="false">
      <alignment vertical="center"/>
    </xf>
    <xf numFmtId="0" fontId="32" fillId="9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6" fillId="9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32" fillId="23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6" fillId="9" borderId="0" applyNumberFormat="false" applyBorder="false" applyAlignment="false" applyProtection="false">
      <alignment vertical="center"/>
    </xf>
    <xf numFmtId="0" fontId="35" fillId="9" borderId="0" applyNumberFormat="false" applyBorder="false" applyAlignment="false" applyProtection="false">
      <alignment vertical="center"/>
    </xf>
    <xf numFmtId="0" fontId="32" fillId="23" borderId="0" applyNumberFormat="false" applyBorder="false" applyAlignment="false" applyProtection="false">
      <alignment vertical="center"/>
    </xf>
    <xf numFmtId="0" fontId="47" fillId="20" borderId="0" applyNumberFormat="false" applyBorder="false" applyAlignment="false" applyProtection="false"/>
    <xf numFmtId="0" fontId="32" fillId="18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196" fontId="6" fillId="0" borderId="0">
      <alignment vertical="center"/>
    </xf>
    <xf numFmtId="0" fontId="26" fillId="5" borderId="0" applyNumberFormat="false" applyBorder="false" applyAlignment="false" applyProtection="false">
      <alignment vertical="center"/>
    </xf>
    <xf numFmtId="0" fontId="42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3" fillId="0" borderId="0"/>
    <xf numFmtId="0" fontId="123" fillId="0" borderId="22" applyNumberFormat="false" applyFill="false" applyAlignment="false" applyProtection="false">
      <alignment vertical="center"/>
    </xf>
    <xf numFmtId="0" fontId="32" fillId="2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3" fontId="122" fillId="0" borderId="0"/>
    <xf numFmtId="0" fontId="28" fillId="4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67" fillId="0" borderId="17" applyNumberFormat="false" applyFill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2" fillId="9" borderId="0" applyNumberFormat="false" applyBorder="false" applyAlignment="false" applyProtection="false">
      <alignment vertical="center"/>
    </xf>
    <xf numFmtId="0" fontId="32" fillId="22" borderId="0" applyNumberFormat="false" applyBorder="false" applyAlignment="false" applyProtection="false">
      <alignment vertical="center"/>
    </xf>
    <xf numFmtId="0" fontId="32" fillId="33" borderId="0" applyNumberFormat="false" applyBorder="false" applyAlignment="false" applyProtection="false">
      <alignment vertical="center"/>
    </xf>
    <xf numFmtId="0" fontId="32" fillId="18" borderId="0" applyNumberFormat="false" applyBorder="false" applyAlignment="false" applyProtection="false">
      <alignment vertical="center"/>
    </xf>
    <xf numFmtId="0" fontId="32" fillId="22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32" fillId="9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6" fillId="38" borderId="21" applyNumberFormat="false" applyFont="false" applyAlignment="false" applyProtection="false">
      <alignment vertical="center"/>
    </xf>
    <xf numFmtId="0" fontId="30" fillId="7" borderId="0" applyNumberFormat="false" applyBorder="false" applyAlignment="false" applyProtection="false"/>
    <xf numFmtId="0" fontId="32" fillId="27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2" fillId="27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1" fontId="46" fillId="0" borderId="1">
      <alignment vertical="center"/>
      <protection locked="false"/>
    </xf>
    <xf numFmtId="0" fontId="32" fillId="36" borderId="0" applyNumberFormat="false" applyBorder="false" applyAlignment="false" applyProtection="false">
      <alignment vertical="center"/>
    </xf>
    <xf numFmtId="177" fontId="81" fillId="0" borderId="0"/>
    <xf numFmtId="0" fontId="25" fillId="2" borderId="0" applyNumberFormat="false" applyBorder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32" fillId="36" borderId="0" applyNumberFormat="false" applyBorder="false" applyAlignment="false" applyProtection="false">
      <alignment vertical="center"/>
    </xf>
    <xf numFmtId="0" fontId="32" fillId="36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32" fillId="9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6" fillId="0" borderId="0"/>
    <xf numFmtId="0" fontId="51" fillId="0" borderId="0" applyNumberFormat="false" applyFill="false" applyBorder="false" applyAlignment="false" applyProtection="false">
      <alignment vertical="center"/>
    </xf>
    <xf numFmtId="0" fontId="32" fillId="23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41" fillId="0" borderId="0"/>
    <xf numFmtId="0" fontId="6" fillId="0" borderId="0">
      <alignment vertical="center"/>
    </xf>
    <xf numFmtId="0" fontId="32" fillId="36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210" fontId="33" fillId="0" borderId="0" applyFont="false" applyFill="false" applyBorder="false" applyAlignment="false" applyProtection="false"/>
    <xf numFmtId="0" fontId="25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32" fillId="23" borderId="0" applyNumberFormat="false" applyBorder="false" applyAlignment="false" applyProtection="false">
      <alignment vertical="center"/>
    </xf>
    <xf numFmtId="0" fontId="47" fillId="20" borderId="0" applyNumberFormat="false" applyBorder="false" applyAlignment="false" applyProtection="false"/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2" fillId="23" borderId="0" applyNumberFormat="false" applyBorder="false" applyAlignment="false" applyProtection="false">
      <alignment vertical="center"/>
    </xf>
    <xf numFmtId="0" fontId="32" fillId="22" borderId="0" applyNumberFormat="false" applyBorder="false" applyAlignment="false" applyProtection="false">
      <alignment vertical="center"/>
    </xf>
    <xf numFmtId="0" fontId="36" fillId="3" borderId="0" applyNumberFormat="false" applyBorder="false" applyAlignment="false" applyProtection="false">
      <alignment vertical="center"/>
    </xf>
    <xf numFmtId="43" fontId="33" fillId="0" borderId="0" applyFont="false" applyFill="false" applyBorder="false" applyAlignment="false" applyProtection="false"/>
    <xf numFmtId="0" fontId="32" fillId="23" borderId="0" applyNumberFormat="false" applyBorder="false" applyAlignment="false" applyProtection="false">
      <alignment vertical="center"/>
    </xf>
    <xf numFmtId="0" fontId="42" fillId="4" borderId="0" applyNumberFormat="false" applyBorder="false" applyAlignment="false" applyProtection="false">
      <alignment vertical="center"/>
    </xf>
    <xf numFmtId="0" fontId="32" fillId="9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2" fillId="2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2" fillId="22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32" fillId="2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2" fillId="9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78" fillId="30" borderId="19" applyNumberFormat="false" applyAlignment="false" applyProtection="false">
      <alignment vertical="center"/>
    </xf>
    <xf numFmtId="0" fontId="95" fillId="0" borderId="32">
      <alignment horizontal="center"/>
    </xf>
    <xf numFmtId="0" fontId="32" fillId="2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47" fillId="20" borderId="0" applyNumberFormat="false" applyBorder="false" applyAlignment="false" applyProtection="false"/>
    <xf numFmtId="0" fontId="47" fillId="6" borderId="0" applyNumberFormat="false" applyBorder="false" applyAlignment="false" applyProtection="false"/>
    <xf numFmtId="0" fontId="28" fillId="4" borderId="0" applyNumberFormat="false" applyBorder="false" applyAlignment="false" applyProtection="false">
      <alignment vertical="center"/>
    </xf>
    <xf numFmtId="184" fontId="84" fillId="0" borderId="0" applyFont="false" applyFill="false" applyBorder="false" applyAlignment="false" applyProtection="false"/>
    <xf numFmtId="0" fontId="36" fillId="3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32" fillId="10" borderId="0" applyNumberFormat="false" applyBorder="false" applyAlignment="false" applyProtection="false">
      <alignment vertical="center"/>
    </xf>
    <xf numFmtId="0" fontId="43" fillId="11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53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6" fillId="3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43" fillId="47" borderId="0" applyNumberFormat="false" applyBorder="false" applyAlignment="false" applyProtection="false"/>
    <xf numFmtId="0" fontId="69" fillId="64" borderId="0" applyNumberFormat="false" applyFont="false" applyBorder="false" applyAlignment="false" applyProtection="false"/>
    <xf numFmtId="0" fontId="47" fillId="31" borderId="0" applyNumberFormat="false" applyBorder="false" applyAlignment="false" applyProtection="false"/>
    <xf numFmtId="0" fontId="28" fillId="4" borderId="0" applyNumberFormat="false" applyBorder="false" applyAlignment="false" applyProtection="false">
      <alignment vertical="center"/>
    </xf>
    <xf numFmtId="0" fontId="42" fillId="4" borderId="0" applyNumberFormat="false" applyBorder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32" fillId="2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47" fillId="31" borderId="0" applyNumberFormat="false" applyBorder="false" applyAlignment="false" applyProtection="false"/>
    <xf numFmtId="0" fontId="33" fillId="0" borderId="0" applyFont="false" applyFill="false" applyBorder="false" applyAlignment="false" applyProtection="false"/>
    <xf numFmtId="0" fontId="66" fillId="0" borderId="0"/>
    <xf numFmtId="0" fontId="28" fillId="4" borderId="0" applyNumberFormat="false" applyBorder="false" applyAlignment="false" applyProtection="false">
      <alignment vertical="center"/>
    </xf>
    <xf numFmtId="0" fontId="79" fillId="32" borderId="23" applyNumberFormat="false" applyAlignment="false" applyProtection="false">
      <alignment vertical="center"/>
    </xf>
    <xf numFmtId="0" fontId="43" fillId="14" borderId="0" applyNumberFormat="false" applyBorder="false" applyAlignment="false" applyProtection="false"/>
    <xf numFmtId="0" fontId="43" fillId="14" borderId="0" applyNumberFormat="false" applyBorder="false" applyAlignment="false" applyProtection="false"/>
    <xf numFmtId="205" fontId="33" fillId="0" borderId="0" applyFont="false" applyFill="false" applyProtection="false"/>
    <xf numFmtId="0" fontId="32" fillId="2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2" fillId="8" borderId="0" applyNumberFormat="false" applyBorder="false" applyAlignment="false" applyProtection="false">
      <alignment vertical="center"/>
    </xf>
    <xf numFmtId="0" fontId="32" fillId="8" borderId="0" applyNumberFormat="false" applyBorder="false" applyAlignment="false" applyProtection="false">
      <alignment vertical="center"/>
    </xf>
    <xf numFmtId="42" fontId="109" fillId="0" borderId="0" applyFont="false" applyFill="false" applyBorder="false" applyAlignment="false" applyProtection="false">
      <alignment vertical="center"/>
    </xf>
    <xf numFmtId="0" fontId="43" fillId="73" borderId="0" applyNumberFormat="false" applyBorder="false" applyAlignment="false" applyProtection="false"/>
    <xf numFmtId="0" fontId="47" fillId="6" borderId="0" applyNumberFormat="false" applyBorder="false" applyAlignment="false" applyProtection="false"/>
    <xf numFmtId="0" fontId="49" fillId="0" borderId="17" applyNumberFormat="false" applyFill="false" applyAlignment="false" applyProtection="false">
      <alignment vertical="center"/>
    </xf>
    <xf numFmtId="0" fontId="81" fillId="0" borderId="0"/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6" fillId="0" borderId="0"/>
    <xf numFmtId="0" fontId="26" fillId="24" borderId="0" applyNumberFormat="false" applyBorder="false" applyAlignment="false" applyProtection="false">
      <alignment vertical="center"/>
    </xf>
    <xf numFmtId="0" fontId="43" fillId="11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66" fillId="0" borderId="0">
      <protection locked="false"/>
    </xf>
    <xf numFmtId="0" fontId="31" fillId="5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53" fillId="5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2" fillId="18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32" fillId="18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36" fillId="3" borderId="0" applyNumberFormat="false" applyBorder="false" applyAlignment="false" applyProtection="false">
      <alignment vertical="center"/>
    </xf>
    <xf numFmtId="188" fontId="6" fillId="0" borderId="0">
      <alignment vertical="center"/>
    </xf>
    <xf numFmtId="0" fontId="28" fillId="5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47" fillId="31" borderId="0" applyNumberFormat="false" applyBorder="false" applyAlignment="false" applyProtection="false"/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42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6" fillId="0" borderId="0"/>
    <xf numFmtId="0" fontId="33" fillId="0" borderId="11" applyNumberFormat="false" applyFill="false" applyProtection="false">
      <alignment horizontal="right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6" fillId="0" borderId="0"/>
    <xf numFmtId="0" fontId="28" fillId="4" borderId="0" applyNumberFormat="false" applyBorder="false" applyAlignment="false" applyProtection="false">
      <alignment vertical="center"/>
    </xf>
    <xf numFmtId="0" fontId="35" fillId="27" borderId="0" applyNumberFormat="false" applyBorder="false" applyAlignment="false" applyProtection="false">
      <alignment vertical="center"/>
    </xf>
    <xf numFmtId="38" fontId="62" fillId="32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204" fontId="33" fillId="0" borderId="5" applyFill="false" applyProtection="false">
      <alignment horizontal="right"/>
    </xf>
    <xf numFmtId="0" fontId="28" fillId="4" borderId="0" applyNumberFormat="false" applyBorder="false" applyAlignment="false" applyProtection="false">
      <alignment vertical="center"/>
    </xf>
    <xf numFmtId="0" fontId="57" fillId="0" borderId="0" applyNumberFormat="false" applyFill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2" fillId="2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30" fillId="7" borderId="0" applyNumberFormat="false" applyBorder="false" applyAlignment="false" applyProtection="false"/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42" fillId="4" borderId="0" applyNumberFormat="false" applyBorder="false" applyAlignment="false" applyProtection="false">
      <alignment vertical="center"/>
    </xf>
    <xf numFmtId="0" fontId="37" fillId="4" borderId="0" applyNumberFormat="false" applyBorder="false" applyAlignment="false" applyProtection="false">
      <alignment vertical="center"/>
    </xf>
    <xf numFmtId="0" fontId="37" fillId="4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47" fillId="31" borderId="0" applyNumberFormat="false" applyBorder="false" applyAlignment="false" applyProtection="false"/>
    <xf numFmtId="0" fontId="28" fillId="4" borderId="0" applyNumberFormat="false" applyBorder="false" applyAlignment="false" applyProtection="false">
      <alignment vertical="center"/>
    </xf>
    <xf numFmtId="0" fontId="36" fillId="3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53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6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6" fillId="0" borderId="0"/>
    <xf numFmtId="0" fontId="28" fillId="4" borderId="0" applyNumberFormat="false" applyBorder="false" applyAlignment="false" applyProtection="false">
      <alignment vertical="center"/>
    </xf>
    <xf numFmtId="0" fontId="70" fillId="0" borderId="20" applyNumberFormat="false" applyFill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28" fillId="4" borderId="0" applyNumberFormat="false" applyBorder="false" applyAlignment="false" applyProtection="false">
      <alignment vertical="center"/>
    </xf>
    <xf numFmtId="0" fontId="59" fillId="30" borderId="19" applyNumberFormat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43" fillId="29" borderId="0" applyNumberFormat="false" applyBorder="false" applyAlignment="false" applyProtection="false"/>
    <xf numFmtId="0" fontId="28" fillId="4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6" fillId="0" borderId="0"/>
    <xf numFmtId="0" fontId="31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48" fillId="4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6" fillId="0" borderId="0"/>
    <xf numFmtId="0" fontId="28" fillId="4" borderId="0" applyNumberFormat="false" applyBorder="false" applyAlignment="false" applyProtection="false">
      <alignment vertical="center"/>
    </xf>
    <xf numFmtId="0" fontId="48" fillId="28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9" fillId="3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2" fillId="27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28" fillId="4" borderId="0" applyNumberFormat="false" applyBorder="false" applyAlignment="false" applyProtection="false">
      <alignment vertical="center"/>
    </xf>
    <xf numFmtId="0" fontId="32" fillId="10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6" fillId="0" borderId="0"/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40" fillId="3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32" fillId="10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25" fillId="2" borderId="0" applyNumberFormat="false" applyBorder="false" applyAlignment="false" applyProtection="false">
      <alignment vertical="center"/>
    </xf>
    <xf numFmtId="0" fontId="54" fillId="1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58" fillId="0" borderId="14" applyNumberFormat="false" applyFill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32" fillId="18" borderId="0" applyNumberFormat="false" applyBorder="false" applyAlignment="false" applyProtection="false">
      <alignment vertical="center"/>
    </xf>
    <xf numFmtId="0" fontId="31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0" fillId="7" borderId="0" applyNumberFormat="false" applyBorder="false" applyAlignment="false" applyProtection="false"/>
    <xf numFmtId="0" fontId="57" fillId="0" borderId="0" applyNumberFormat="false" applyFill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53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6" fillId="0" borderId="0"/>
    <xf numFmtId="0" fontId="30" fillId="7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30" fillId="7" borderId="0" applyNumberFormat="false" applyBorder="false" applyAlignment="false" applyProtection="false"/>
    <xf numFmtId="0" fontId="28" fillId="4" borderId="0" applyNumberFormat="false" applyBorder="false" applyAlignment="false" applyProtection="false">
      <alignment vertical="center"/>
    </xf>
    <xf numFmtId="0" fontId="30" fillId="7" borderId="0" applyNumberFormat="false" applyBorder="false" applyAlignment="false" applyProtection="false"/>
    <xf numFmtId="0" fontId="6" fillId="0" borderId="0">
      <alignment vertical="center"/>
    </xf>
    <xf numFmtId="0" fontId="30" fillId="7" borderId="0" applyNumberFormat="false" applyBorder="false" applyAlignment="false" applyProtection="false"/>
    <xf numFmtId="0" fontId="32" fillId="26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197" fontId="6" fillId="0" borderId="0" applyFont="false" applyFill="false" applyBorder="false" applyAlignment="false" applyProtection="false"/>
    <xf numFmtId="0" fontId="30" fillId="7" borderId="0" applyNumberFormat="false" applyBorder="false" applyAlignment="false" applyProtection="false"/>
    <xf numFmtId="0" fontId="31" fillId="4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31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47" fillId="31" borderId="0" applyNumberFormat="false" applyBorder="false" applyAlignment="false" applyProtection="false"/>
    <xf numFmtId="0" fontId="31" fillId="4" borderId="0" applyNumberFormat="false" applyBorder="false" applyAlignment="false" applyProtection="false">
      <alignment vertical="center"/>
    </xf>
    <xf numFmtId="0" fontId="47" fillId="31" borderId="0" applyNumberFormat="false" applyBorder="false" applyAlignment="false" applyProtection="false"/>
    <xf numFmtId="0" fontId="37" fillId="4" borderId="0" applyNumberFormat="false" applyBorder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37" fillId="4" borderId="0" applyNumberFormat="false" applyBorder="false" applyAlignment="false" applyProtection="false">
      <alignment vertical="center"/>
    </xf>
    <xf numFmtId="0" fontId="53" fillId="5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30" fillId="7" borderId="0" applyNumberFormat="false" applyBorder="false" applyAlignment="false" applyProtection="false"/>
    <xf numFmtId="0" fontId="53" fillId="5" borderId="0" applyNumberFormat="false" applyBorder="false" applyAlignment="false" applyProtection="false">
      <alignment vertical="center"/>
    </xf>
    <xf numFmtId="0" fontId="56" fillId="13" borderId="16" applyNumberFormat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55" fillId="25" borderId="0" applyNumberFormat="false" applyBorder="false" applyAlignment="false" applyProtection="false"/>
    <xf numFmtId="0" fontId="54" fillId="2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53" fillId="5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53" fillId="5" borderId="0" applyNumberFormat="false" applyBorder="false" applyAlignment="false" applyProtection="false">
      <alignment vertical="center"/>
    </xf>
    <xf numFmtId="0" fontId="53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26" fillId="13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37" fillId="5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41" fontId="33" fillId="0" borderId="0" applyFont="false" applyFill="false" applyBorder="false" applyAlignment="false" applyProtection="false"/>
    <xf numFmtId="0" fontId="31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43" fillId="21" borderId="0" applyNumberFormat="false" applyBorder="false" applyAlignment="false" applyProtection="false"/>
    <xf numFmtId="0" fontId="28" fillId="4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59" fillId="30" borderId="19" applyNumberFormat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2" fillId="18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52" fillId="0" borderId="0">
      <alignment vertical="top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41" fillId="0" borderId="0"/>
    <xf numFmtId="0" fontId="28" fillId="4" borderId="0" applyNumberFormat="false" applyBorder="false" applyAlignment="false" applyProtection="false">
      <alignment vertical="center"/>
    </xf>
    <xf numFmtId="0" fontId="6" fillId="0" borderId="0"/>
    <xf numFmtId="0" fontId="28" fillId="5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39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6" fillId="1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2" fillId="26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6" fillId="13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/>
    <xf numFmtId="0" fontId="32" fillId="2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43" fontId="26" fillId="0" borderId="0" applyFont="false" applyFill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206" fontId="81" fillId="0" borderId="0"/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2" fillId="2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53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6" fillId="3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47" fillId="20" borderId="0" applyNumberFormat="false" applyBorder="false" applyAlignment="false" applyProtection="false"/>
    <xf numFmtId="0" fontId="28" fillId="4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32" fillId="8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6" fillId="0" borderId="0"/>
    <xf numFmtId="0" fontId="36" fillId="3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28" fillId="4" borderId="0" applyNumberFormat="false" applyBorder="false" applyAlignment="false" applyProtection="false">
      <alignment vertical="center"/>
    </xf>
    <xf numFmtId="0" fontId="30" fillId="7" borderId="0" applyNumberFormat="false" applyBorder="false" applyAlignment="false" applyProtection="false"/>
    <xf numFmtId="0" fontId="29" fillId="6" borderId="0" applyNumberFormat="false" applyBorder="false" applyAlignment="false" applyProtection="false"/>
    <xf numFmtId="0" fontId="47" fillId="11" borderId="0" applyNumberFormat="false" applyBorder="false" applyAlignment="false" applyProtection="false"/>
    <xf numFmtId="0" fontId="28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6" fillId="0" borderId="0"/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49" fillId="0" borderId="17" applyNumberFormat="false" applyFill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26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42" fillId="4" borderId="0" applyNumberFormat="false" applyBorder="false" applyAlignment="false" applyProtection="false">
      <alignment vertical="center"/>
    </xf>
    <xf numFmtId="0" fontId="47" fillId="20" borderId="0" applyNumberFormat="false" applyBorder="false" applyAlignment="false" applyProtection="false"/>
    <xf numFmtId="0" fontId="28" fillId="4" borderId="0" applyNumberFormat="false" applyBorder="false" applyAlignment="false" applyProtection="false">
      <alignment vertical="center"/>
    </xf>
    <xf numFmtId="0" fontId="50" fillId="19" borderId="0" applyNumberFormat="false" applyBorder="false" applyAlignment="false" applyProtection="false">
      <alignment vertical="center"/>
    </xf>
    <xf numFmtId="0" fontId="42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6" fillId="0" borderId="0"/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9" fillId="6" borderId="0" applyNumberFormat="false" applyBorder="false" applyAlignment="false" applyProtection="false"/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194" fontId="6" fillId="0" borderId="0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43" fillId="21" borderId="0" applyNumberFormat="false" applyBorder="false" applyAlignment="false" applyProtection="false"/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50" fillId="19" borderId="0" applyNumberFormat="false" applyBorder="false" applyAlignment="false" applyProtection="false">
      <alignment vertical="center"/>
    </xf>
    <xf numFmtId="0" fontId="36" fillId="3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44" fillId="0" borderId="15" applyNumberFormat="false" applyFill="false" applyAlignment="false" applyProtection="false">
      <alignment vertical="center"/>
    </xf>
    <xf numFmtId="0" fontId="47" fillId="20" borderId="0" applyNumberFormat="false" applyBorder="false" applyAlignment="false" applyProtection="false"/>
    <xf numFmtId="0" fontId="28" fillId="4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50" fillId="19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17" fillId="0" borderId="18" applyNumberFormat="false" applyFill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2" fillId="8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top"/>
      <protection locked="false"/>
    </xf>
    <xf numFmtId="0" fontId="17" fillId="0" borderId="18" applyNumberFormat="false" applyFill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32" fillId="18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49" fillId="0" borderId="17" applyNumberFormat="false" applyFill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6" fillId="0" borderId="0"/>
    <xf numFmtId="0" fontId="25" fillId="3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48" fillId="16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70" fillId="0" borderId="20" applyNumberFormat="false" applyFill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6" fillId="0" borderId="0"/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6" fillId="1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6" fillId="0" borderId="0"/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6" fillId="0" borderId="0"/>
    <xf numFmtId="190" fontId="6" fillId="0" borderId="0">
      <alignment vertical="center"/>
    </xf>
    <xf numFmtId="0" fontId="28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178" fontId="95" fillId="0" borderId="13" applyAlignment="false" applyProtection="false"/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25" fillId="2" borderId="0" applyNumberFormat="false" applyBorder="false" applyAlignment="false" applyProtection="false">
      <alignment vertical="center"/>
    </xf>
    <xf numFmtId="0" fontId="6" fillId="0" borderId="0"/>
    <xf numFmtId="0" fontId="28" fillId="4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47" fillId="11" borderId="0" applyNumberFormat="false" applyBorder="false" applyAlignment="false" applyProtection="false"/>
    <xf numFmtId="0" fontId="43" fillId="14" borderId="0" applyNumberFormat="false" applyBorder="false" applyAlignment="false" applyProtection="false"/>
    <xf numFmtId="0" fontId="28" fillId="4" borderId="0" applyNumberFormat="false" applyBorder="false" applyAlignment="false" applyProtection="false">
      <alignment vertical="center"/>
    </xf>
    <xf numFmtId="0" fontId="48" fillId="17" borderId="0" applyNumberFormat="false" applyBorder="false" applyAlignment="false" applyProtection="false">
      <alignment vertical="center"/>
    </xf>
    <xf numFmtId="0" fontId="42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6" fillId="0" borderId="0">
      <alignment vertical="center"/>
    </xf>
    <xf numFmtId="41" fontId="47" fillId="0" borderId="0" applyFont="false" applyFill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42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7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189" fontId="46" fillId="0" borderId="1">
      <alignment vertical="center"/>
      <protection locked="false"/>
    </xf>
    <xf numFmtId="0" fontId="43" fillId="21" borderId="0" applyNumberFormat="false" applyBorder="false" applyAlignment="false" applyProtection="false"/>
    <xf numFmtId="0" fontId="42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45" fillId="13" borderId="16" applyNumberFormat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6" fillId="1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2" fillId="8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9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9" fillId="3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28" fillId="4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28" fillId="4" borderId="0" applyNumberFormat="false" applyBorder="false" applyAlignment="false" applyProtection="false">
      <alignment vertical="center"/>
    </xf>
    <xf numFmtId="0" fontId="6" fillId="0" borderId="0"/>
    <xf numFmtId="0" fontId="28" fillId="4" borderId="0" applyNumberFormat="false" applyBorder="false" applyAlignment="false" applyProtection="false">
      <alignment vertical="center"/>
    </xf>
    <xf numFmtId="195" fontId="6" fillId="0" borderId="0" applyFont="false" applyFill="false" applyBorder="false" applyAlignment="false" applyProtection="false"/>
    <xf numFmtId="0" fontId="26" fillId="3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53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6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2" fillId="26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42" fillId="4" borderId="0" applyNumberFormat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/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9" fillId="3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42" fillId="4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42" fillId="4" borderId="0" applyNumberFormat="false" applyBorder="false" applyAlignment="false" applyProtection="false">
      <alignment vertical="center"/>
    </xf>
    <xf numFmtId="0" fontId="44" fillId="0" borderId="15" applyNumberFormat="false" applyFill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79" fillId="32" borderId="23" applyNumberFormat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0" fillId="7" borderId="0" applyNumberFormat="false" applyBorder="false" applyAlignment="false" applyProtection="false"/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43" fillId="11" borderId="0" applyNumberFormat="false" applyBorder="false" applyAlignment="false" applyProtection="false"/>
    <xf numFmtId="0" fontId="6" fillId="0" borderId="0">
      <alignment vertical="center"/>
    </xf>
    <xf numFmtId="0" fontId="28" fillId="4" borderId="0" applyNumberFormat="false" applyBorder="false" applyAlignment="false" applyProtection="false">
      <alignment vertical="center"/>
    </xf>
    <xf numFmtId="0" fontId="42" fillId="4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54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6" fillId="0" borderId="0"/>
    <xf numFmtId="0" fontId="6" fillId="0" borderId="0">
      <alignment vertical="center"/>
    </xf>
    <xf numFmtId="0" fontId="26" fillId="5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6" fillId="0" borderId="0"/>
    <xf numFmtId="210" fontId="6" fillId="0" borderId="0">
      <alignment vertical="center"/>
    </xf>
    <xf numFmtId="0" fontId="6" fillId="0" borderId="0">
      <alignment vertical="center"/>
    </xf>
    <xf numFmtId="0" fontId="6" fillId="0" borderId="0"/>
    <xf numFmtId="194" fontId="41" fillId="0" borderId="0" applyFont="false" applyFill="false" applyBorder="false" applyAlignment="false" applyProtection="false"/>
    <xf numFmtId="0" fontId="57" fillId="0" borderId="0" applyNumberFormat="false" applyFill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2" borderId="0" applyNumberFormat="false" applyBorder="false" applyAlignment="false" applyProtection="false">
      <alignment vertical="center"/>
    </xf>
    <xf numFmtId="0" fontId="6" fillId="0" borderId="0"/>
    <xf numFmtId="0" fontId="6" fillId="0" borderId="0"/>
    <xf numFmtId="0" fontId="28" fillId="4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6" fillId="0" borderId="0"/>
    <xf numFmtId="0" fontId="26" fillId="0" borderId="0">
      <alignment vertical="center"/>
    </xf>
    <xf numFmtId="0" fontId="6" fillId="0" borderId="0">
      <alignment vertical="center"/>
    </xf>
    <xf numFmtId="0" fontId="25" fillId="2" borderId="0" applyNumberFormat="false" applyBorder="false" applyAlignment="false" applyProtection="false">
      <alignment vertical="center"/>
    </xf>
    <xf numFmtId="0" fontId="29" fillId="3" borderId="0" applyNumberFormat="false" applyBorder="false" applyAlignment="false" applyProtection="false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6" fillId="0" borderId="0"/>
    <xf numFmtId="0" fontId="25" fillId="2" borderId="0" applyNumberFormat="false" applyBorder="false" applyAlignment="false" applyProtection="false">
      <alignment vertical="center"/>
    </xf>
    <xf numFmtId="0" fontId="6" fillId="0" borderId="0"/>
    <xf numFmtId="0" fontId="28" fillId="5" borderId="0" applyNumberFormat="false" applyBorder="false" applyAlignment="false" applyProtection="false">
      <alignment vertical="center"/>
    </xf>
    <xf numFmtId="0" fontId="6" fillId="0" borderId="0"/>
    <xf numFmtId="0" fontId="6" fillId="0" borderId="0"/>
    <xf numFmtId="0" fontId="25" fillId="2" borderId="0" applyNumberFormat="false" applyBorder="false" applyAlignment="false" applyProtection="false">
      <alignment vertical="center"/>
    </xf>
    <xf numFmtId="0" fontId="47" fillId="20" borderId="0" applyNumberFormat="false" applyBorder="false" applyAlignment="false" applyProtection="false"/>
    <xf numFmtId="0" fontId="26" fillId="0" borderId="0">
      <alignment vertical="center"/>
    </xf>
    <xf numFmtId="0" fontId="43" fillId="21" borderId="0" applyNumberFormat="false" applyBorder="false" applyAlignment="false" applyProtection="false"/>
    <xf numFmtId="0" fontId="19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35" fillId="22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36" fillId="3" borderId="0" applyNumberFormat="false" applyBorder="false" applyAlignment="false" applyProtection="false">
      <alignment vertical="center"/>
    </xf>
    <xf numFmtId="0" fontId="6" fillId="0" borderId="0"/>
    <xf numFmtId="0" fontId="6" fillId="0" borderId="0"/>
    <xf numFmtId="0" fontId="6" fillId="0" borderId="0"/>
    <xf numFmtId="196" fontId="6" fillId="0" borderId="0">
      <alignment vertical="center"/>
    </xf>
    <xf numFmtId="188" fontId="6" fillId="0" borderId="0">
      <alignment vertical="center"/>
    </xf>
    <xf numFmtId="0" fontId="28" fillId="5" borderId="0" applyNumberFormat="false" applyBorder="false" applyAlignment="false" applyProtection="false">
      <alignment vertical="center"/>
    </xf>
    <xf numFmtId="0" fontId="6" fillId="0" borderId="0">
      <alignment vertical="center"/>
    </xf>
    <xf numFmtId="186" fontId="6" fillId="0" borderId="0">
      <alignment vertical="center"/>
    </xf>
    <xf numFmtId="0" fontId="26" fillId="0" borderId="0">
      <alignment vertical="center"/>
    </xf>
    <xf numFmtId="210" fontId="6" fillId="0" borderId="0">
      <alignment vertical="center"/>
    </xf>
    <xf numFmtId="0" fontId="25" fillId="2" borderId="0" applyNumberFormat="false" applyBorder="false" applyAlignment="false" applyProtection="false">
      <alignment vertical="center"/>
    </xf>
    <xf numFmtId="190" fontId="6" fillId="0" borderId="0">
      <alignment vertical="center"/>
    </xf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25" fillId="2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6" fillId="0" borderId="0"/>
    <xf numFmtId="0" fontId="28" fillId="4" borderId="0" applyNumberFormat="false" applyBorder="false" applyAlignment="false" applyProtection="false">
      <alignment vertical="center"/>
    </xf>
    <xf numFmtId="0" fontId="6" fillId="0" borderId="0"/>
    <xf numFmtId="0" fontId="6" fillId="0" borderId="0"/>
    <xf numFmtId="0" fontId="25" fillId="2" borderId="0" applyNumberFormat="false" applyBorder="false" applyAlignment="false" applyProtection="false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37" fillId="5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30" fillId="7" borderId="0" applyNumberFormat="false" applyBorder="false" applyAlignment="false" applyProtection="false"/>
    <xf numFmtId="0" fontId="6" fillId="0" borderId="0">
      <alignment vertical="center"/>
    </xf>
    <xf numFmtId="0" fontId="28" fillId="4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25" fillId="2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32" fillId="8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28" fillId="4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39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2" fillId="10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101" fillId="0" borderId="0">
      <alignment horizontal="center" wrapText="true"/>
      <protection locked="false"/>
    </xf>
    <xf numFmtId="0" fontId="25" fillId="2" borderId="0" applyNumberFormat="false" applyBorder="false" applyAlignment="false" applyProtection="false">
      <alignment vertical="center"/>
    </xf>
    <xf numFmtId="0" fontId="35" fillId="27" borderId="0" applyNumberFormat="false" applyBorder="false" applyAlignment="false" applyProtection="false">
      <alignment vertical="center"/>
    </xf>
    <xf numFmtId="0" fontId="3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2" fillId="27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29" fillId="3" borderId="0" applyNumberFormat="false" applyBorder="false" applyAlignment="false" applyProtection="false">
      <alignment vertical="center"/>
    </xf>
    <xf numFmtId="0" fontId="36" fillId="3" borderId="0" applyNumberFormat="false" applyBorder="false" applyAlignment="false" applyProtection="false">
      <alignment vertical="center"/>
    </xf>
    <xf numFmtId="0" fontId="29" fillId="3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29" fillId="3" borderId="0" applyNumberFormat="false" applyBorder="false" applyAlignment="false" applyProtection="false">
      <alignment vertical="center"/>
    </xf>
    <xf numFmtId="0" fontId="29" fillId="3" borderId="0" applyNumberFormat="false" applyBorder="false" applyAlignment="false" applyProtection="false">
      <alignment vertical="center"/>
    </xf>
    <xf numFmtId="0" fontId="38" fillId="0" borderId="14" applyNumberFormat="false" applyFill="false" applyAlignment="false" applyProtection="false">
      <alignment vertical="center"/>
    </xf>
    <xf numFmtId="0" fontId="29" fillId="3" borderId="0" applyNumberFormat="false" applyBorder="false" applyAlignment="false" applyProtection="false">
      <alignment vertical="center"/>
    </xf>
    <xf numFmtId="0" fontId="6" fillId="0" borderId="0"/>
    <xf numFmtId="0" fontId="25" fillId="3" borderId="0" applyNumberFormat="false" applyBorder="false" applyAlignment="false" applyProtection="false">
      <alignment vertical="center"/>
    </xf>
    <xf numFmtId="0" fontId="6" fillId="0" borderId="0"/>
    <xf numFmtId="0" fontId="28" fillId="5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45" fillId="13" borderId="16" applyNumberFormat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32" fillId="9" borderId="0" applyNumberFormat="false" applyBorder="false" applyAlignment="false" applyProtection="false">
      <alignment vertical="center"/>
    </xf>
    <xf numFmtId="0" fontId="6" fillId="0" borderId="0"/>
    <xf numFmtId="0" fontId="25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9" fillId="3" borderId="0" applyNumberFormat="false" applyBorder="false" applyAlignment="false" applyProtection="false">
      <alignment vertical="center"/>
    </xf>
    <xf numFmtId="0" fontId="6" fillId="0" borderId="0"/>
    <xf numFmtId="0" fontId="25" fillId="2" borderId="0" applyNumberFormat="false" applyBorder="false" applyAlignment="false" applyProtection="false">
      <alignment vertical="center"/>
    </xf>
    <xf numFmtId="0" fontId="30" fillId="7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40" fillId="3" borderId="0" applyNumberFormat="false" applyBorder="false" applyAlignment="false" applyProtection="false">
      <alignment vertical="center"/>
    </xf>
    <xf numFmtId="0" fontId="48" fillId="4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9" fillId="3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36" fillId="3" borderId="0" applyNumberFormat="false" applyBorder="false" applyAlignment="false" applyProtection="false">
      <alignment vertical="center"/>
    </xf>
    <xf numFmtId="0" fontId="35" fillId="8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29" fillId="3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28" fillId="5" borderId="0" applyNumberFormat="false" applyBorder="false" applyAlignment="false" applyProtection="false">
      <alignment vertical="center"/>
    </xf>
    <xf numFmtId="0" fontId="36" fillId="3" borderId="0" applyNumberFormat="false" applyBorder="false" applyAlignment="false" applyProtection="false">
      <alignment vertical="center"/>
    </xf>
    <xf numFmtId="0" fontId="32" fillId="8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32" fillId="8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top"/>
      <protection locked="false"/>
    </xf>
    <xf numFmtId="187" fontId="33" fillId="0" borderId="0" applyFont="false" applyFill="false" applyBorder="false" applyAlignment="false" applyProtection="false"/>
    <xf numFmtId="0" fontId="25" fillId="3" borderId="0" applyNumberFormat="false" applyBorder="false" applyAlignment="false" applyProtection="false">
      <alignment vertical="center"/>
    </xf>
    <xf numFmtId="0" fontId="32" fillId="8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31" fillId="4" borderId="0" applyNumberFormat="false" applyBorder="false" applyAlignment="false" applyProtection="false">
      <alignment vertical="center"/>
    </xf>
    <xf numFmtId="0" fontId="33" fillId="0" borderId="0"/>
    <xf numFmtId="0" fontId="25" fillId="2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30" fillId="7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55" fillId="25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29" fillId="6" borderId="0" applyNumberFormat="false" applyBorder="false" applyAlignment="false" applyProtection="false"/>
    <xf numFmtId="0" fontId="28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6" fillId="3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2" fillId="10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2" fillId="10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36" fillId="3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25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9" fillId="2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</cellStyleXfs>
  <cellXfs count="73">
    <xf numFmtId="0" fontId="0" fillId="0" borderId="0" xfId="0">
      <alignment vertical="center"/>
    </xf>
    <xf numFmtId="0" fontId="1" fillId="0" borderId="0" xfId="2211" applyFont="true" applyAlignment="true">
      <alignment horizontal="center" vertical="center" wrapText="true"/>
    </xf>
    <xf numFmtId="0" fontId="2" fillId="0" borderId="0" xfId="2211">
      <alignment vertical="center"/>
    </xf>
    <xf numFmtId="0" fontId="3" fillId="0" borderId="0" xfId="2211" applyFont="true" applyAlignment="true"/>
    <xf numFmtId="0" fontId="4" fillId="0" borderId="0" xfId="2211" applyFont="true" applyBorder="true" applyAlignment="true">
      <alignment horizontal="center" vertical="center"/>
    </xf>
    <xf numFmtId="0" fontId="1" fillId="0" borderId="1" xfId="2211" applyFont="true" applyBorder="true" applyAlignment="true">
      <alignment horizontal="center" vertical="center" wrapText="true"/>
    </xf>
    <xf numFmtId="0" fontId="5" fillId="0" borderId="1" xfId="2211" applyFont="true" applyBorder="true" applyAlignment="true">
      <alignment horizontal="center" vertical="center" wrapText="true"/>
    </xf>
    <xf numFmtId="0" fontId="1" fillId="0" borderId="0" xfId="2211" applyFont="true" applyFill="true" applyBorder="true" applyAlignment="true">
      <alignment horizontal="left" vertical="top" wrapText="true"/>
    </xf>
    <xf numFmtId="0" fontId="6" fillId="0" borderId="0" xfId="934"/>
    <xf numFmtId="0" fontId="6" fillId="0" borderId="0" xfId="934" applyAlignment="true">
      <alignment wrapText="true"/>
    </xf>
    <xf numFmtId="0" fontId="7" fillId="0" borderId="0" xfId="934" applyFont="true" applyAlignment="true">
      <alignment horizontal="left" vertical="center" wrapText="true"/>
    </xf>
    <xf numFmtId="0" fontId="8" fillId="0" borderId="0" xfId="934" applyFont="true" applyAlignment="true">
      <alignment horizontal="center" vertical="center"/>
    </xf>
    <xf numFmtId="0" fontId="9" fillId="0" borderId="0" xfId="934" applyFont="true" applyAlignment="true">
      <alignment horizontal="center" vertical="center"/>
    </xf>
    <xf numFmtId="0" fontId="10" fillId="0" borderId="1" xfId="934" applyFont="true" applyBorder="true" applyAlignment="true">
      <alignment horizontal="center" vertical="center" wrapText="true"/>
    </xf>
    <xf numFmtId="0" fontId="11" fillId="0" borderId="1" xfId="934" applyFont="true" applyBorder="true" applyAlignment="true">
      <alignment horizontal="center" vertical="center" wrapText="true"/>
    </xf>
    <xf numFmtId="0" fontId="11" fillId="0" borderId="1" xfId="934" applyFont="true" applyBorder="true" applyAlignment="true">
      <alignment wrapText="true"/>
    </xf>
    <xf numFmtId="0" fontId="11" fillId="0" borderId="1" xfId="934" applyFont="true" applyBorder="true" applyAlignment="true">
      <alignment horizontal="center" vertical="center"/>
    </xf>
    <xf numFmtId="0" fontId="11" fillId="0" borderId="1" xfId="934" applyFont="true" applyBorder="true"/>
    <xf numFmtId="0" fontId="11" fillId="0" borderId="0" xfId="934" applyFont="true"/>
    <xf numFmtId="0" fontId="11" fillId="0" borderId="0" xfId="934" applyFont="true" applyAlignment="true">
      <alignment wrapText="true"/>
    </xf>
    <xf numFmtId="0" fontId="11" fillId="0" borderId="0" xfId="934" applyFont="true" applyFill="true" applyBorder="true" applyAlignment="true">
      <alignment horizontal="left" vertical="center"/>
    </xf>
    <xf numFmtId="0" fontId="12" fillId="0" borderId="0" xfId="2156" applyFont="true">
      <alignment vertical="center"/>
    </xf>
    <xf numFmtId="0" fontId="0" fillId="0" borderId="0" xfId="2156" applyFont="true">
      <alignment vertical="center"/>
    </xf>
    <xf numFmtId="0" fontId="6" fillId="0" borderId="0" xfId="2156">
      <alignment vertical="center"/>
    </xf>
    <xf numFmtId="190" fontId="6" fillId="0" borderId="0" xfId="2156" applyNumberFormat="true" applyAlignment="true">
      <alignment horizontal="center" vertical="center"/>
    </xf>
    <xf numFmtId="0" fontId="7" fillId="0" borderId="0" xfId="2156" applyFont="true" applyAlignment="true">
      <alignment horizontal="left" vertical="center"/>
    </xf>
    <xf numFmtId="0" fontId="13" fillId="0" borderId="0" xfId="2156" applyFont="true" applyAlignment="true">
      <alignment horizontal="center" vertical="center" wrapText="true"/>
    </xf>
    <xf numFmtId="0" fontId="14" fillId="0" borderId="1" xfId="2156" applyFont="true" applyFill="true" applyBorder="true" applyAlignment="true">
      <alignment horizontal="center" vertical="center" wrapText="true"/>
    </xf>
    <xf numFmtId="0" fontId="15" fillId="0" borderId="2" xfId="2437" applyFont="true" applyFill="true" applyBorder="true" applyAlignment="true">
      <alignment horizontal="center" vertical="center" wrapText="true"/>
    </xf>
    <xf numFmtId="0" fontId="15" fillId="0" borderId="3" xfId="2437" applyFont="true" applyFill="true" applyBorder="true" applyAlignment="true">
      <alignment horizontal="center" vertical="center" wrapText="true"/>
    </xf>
    <xf numFmtId="0" fontId="16" fillId="0" borderId="1" xfId="2437" applyFont="true" applyFill="true" applyBorder="true" applyAlignment="true">
      <alignment horizontal="center" vertical="center" wrapText="true"/>
    </xf>
    <xf numFmtId="0" fontId="15" fillId="0" borderId="4" xfId="2437" applyFont="true" applyFill="true" applyBorder="true" applyAlignment="true">
      <alignment horizontal="center" vertical="center" wrapText="true"/>
    </xf>
    <xf numFmtId="0" fontId="15" fillId="0" borderId="5" xfId="2437" applyFont="true" applyFill="true" applyBorder="true" applyAlignment="true">
      <alignment horizontal="center" vertical="center" wrapText="true"/>
    </xf>
    <xf numFmtId="0" fontId="17" fillId="0" borderId="6" xfId="2437" applyFont="true" applyFill="true" applyBorder="true" applyAlignment="true">
      <alignment horizontal="center" vertical="center" wrapText="true"/>
    </xf>
    <xf numFmtId="0" fontId="18" fillId="0" borderId="7" xfId="2437" applyFont="true" applyFill="true" applyBorder="true" applyAlignment="true">
      <alignment horizontal="center" vertical="center"/>
    </xf>
    <xf numFmtId="0" fontId="18" fillId="0" borderId="8" xfId="2437" applyFont="true" applyFill="true" applyBorder="true" applyAlignment="true">
      <alignment horizontal="center" vertical="center"/>
    </xf>
    <xf numFmtId="0" fontId="18" fillId="0" borderId="9" xfId="2437" applyFont="true" applyFill="true" applyBorder="true" applyAlignment="true">
      <alignment horizontal="center" vertical="center"/>
    </xf>
    <xf numFmtId="0" fontId="17" fillId="0" borderId="10" xfId="2437" applyFont="true" applyFill="true" applyBorder="true" applyAlignment="true">
      <alignment horizontal="center" vertical="center" wrapText="true"/>
    </xf>
    <xf numFmtId="0" fontId="19" fillId="0" borderId="6" xfId="2156" applyFont="true" applyBorder="true" applyAlignment="true">
      <alignment horizontal="center" vertical="center" wrapText="true"/>
    </xf>
    <xf numFmtId="0" fontId="20" fillId="0" borderId="1" xfId="2437" applyFont="true" applyFill="true" applyBorder="true" applyAlignment="true">
      <alignment horizontal="center" vertical="center" wrapText="true"/>
    </xf>
    <xf numFmtId="0" fontId="19" fillId="0" borderId="1" xfId="2156" applyFont="true" applyBorder="true" applyAlignment="true">
      <alignment horizontal="center" vertical="center" wrapText="true"/>
    </xf>
    <xf numFmtId="0" fontId="12" fillId="0" borderId="6" xfId="2156" applyFont="true" applyBorder="true" applyAlignment="true">
      <alignment horizontal="center" vertical="center"/>
    </xf>
    <xf numFmtId="0" fontId="12" fillId="0" borderId="10" xfId="2156" applyFont="true" applyBorder="true" applyAlignment="true">
      <alignment horizontal="center" vertical="center"/>
    </xf>
    <xf numFmtId="0" fontId="20" fillId="0" borderId="1" xfId="2437" applyFont="true" applyFill="true" applyBorder="true" applyAlignment="true">
      <alignment horizontal="center" vertical="center"/>
    </xf>
    <xf numFmtId="0" fontId="12" fillId="0" borderId="11" xfId="2156" applyFont="true" applyBorder="true" applyAlignment="true">
      <alignment horizontal="center" vertical="center"/>
    </xf>
    <xf numFmtId="0" fontId="21" fillId="0" borderId="1" xfId="2437" applyFont="true" applyFill="true" applyBorder="true" applyAlignment="true">
      <alignment horizontal="center" vertical="center"/>
    </xf>
    <xf numFmtId="0" fontId="22" fillId="0" borderId="1" xfId="2156" applyFont="true" applyBorder="true" applyAlignment="true">
      <alignment horizontal="center" vertical="center"/>
    </xf>
    <xf numFmtId="0" fontId="19" fillId="0" borderId="1" xfId="2156" applyFont="true" applyBorder="true" applyAlignment="true">
      <alignment horizontal="center" vertical="center"/>
    </xf>
    <xf numFmtId="0" fontId="12" fillId="0" borderId="1" xfId="2156" applyFont="true" applyBorder="true" applyAlignment="true">
      <alignment horizontal="center" vertical="center"/>
    </xf>
    <xf numFmtId="0" fontId="12" fillId="0" borderId="6" xfId="2156" applyFont="true" applyFill="true" applyBorder="true" applyAlignment="true">
      <alignment horizontal="center" vertical="center"/>
    </xf>
    <xf numFmtId="0" fontId="12" fillId="0" borderId="10" xfId="2156" applyFont="true" applyFill="true" applyBorder="true" applyAlignment="true">
      <alignment horizontal="center" vertical="center"/>
    </xf>
    <xf numFmtId="0" fontId="19" fillId="0" borderId="9" xfId="2156" applyFont="true" applyBorder="true" applyAlignment="true">
      <alignment horizontal="center" vertical="center" wrapText="true"/>
    </xf>
    <xf numFmtId="0" fontId="12" fillId="0" borderId="11" xfId="2156" applyFont="true" applyFill="true" applyBorder="true" applyAlignment="true">
      <alignment horizontal="center" vertical="center"/>
    </xf>
    <xf numFmtId="0" fontId="18" fillId="0" borderId="1" xfId="2437" applyFont="true" applyFill="true" applyBorder="true" applyAlignment="true">
      <alignment horizontal="center" vertical="center"/>
    </xf>
    <xf numFmtId="0" fontId="22" fillId="0" borderId="7" xfId="2156" applyFont="true" applyBorder="true" applyAlignment="true">
      <alignment horizontal="center" vertical="center"/>
    </xf>
    <xf numFmtId="0" fontId="22" fillId="0" borderId="8" xfId="2156" applyFont="true" applyBorder="true" applyAlignment="true">
      <alignment horizontal="center" vertical="center"/>
    </xf>
    <xf numFmtId="0" fontId="22" fillId="0" borderId="9" xfId="2156" applyFont="true" applyBorder="true" applyAlignment="true">
      <alignment horizontal="center" vertical="center"/>
    </xf>
    <xf numFmtId="0" fontId="12" fillId="0" borderId="6" xfId="2156" applyFont="true" applyBorder="true" applyAlignment="true">
      <alignment horizontal="center" vertical="center" wrapText="true"/>
    </xf>
    <xf numFmtId="0" fontId="12" fillId="0" borderId="10" xfId="2156" applyFont="true" applyBorder="true" applyAlignment="true">
      <alignment horizontal="center" vertical="center" wrapText="true"/>
    </xf>
    <xf numFmtId="0" fontId="12" fillId="0" borderId="11" xfId="2156" applyFont="true" applyBorder="true" applyAlignment="true">
      <alignment horizontal="center" vertical="center" wrapText="true"/>
    </xf>
    <xf numFmtId="0" fontId="19" fillId="0" borderId="0" xfId="2156" applyFont="true" applyAlignment="true">
      <alignment horizontal="center" vertical="center"/>
    </xf>
    <xf numFmtId="190" fontId="6" fillId="0" borderId="12" xfId="2156" applyNumberFormat="true" applyBorder="true" applyAlignment="true">
      <alignment horizontal="center" vertical="center"/>
    </xf>
    <xf numFmtId="190" fontId="17" fillId="0" borderId="2" xfId="2437" applyNumberFormat="true" applyFont="true" applyFill="true" applyBorder="true" applyAlignment="true">
      <alignment horizontal="center" vertical="center" wrapText="true"/>
    </xf>
    <xf numFmtId="190" fontId="17" fillId="0" borderId="13" xfId="2437" applyNumberFormat="true" applyFont="true" applyFill="true" applyBorder="true" applyAlignment="true">
      <alignment horizontal="center" vertical="center" wrapText="true"/>
    </xf>
    <xf numFmtId="190" fontId="17" fillId="0" borderId="3" xfId="2437" applyNumberFormat="true" applyFont="true" applyFill="true" applyBorder="true" applyAlignment="true">
      <alignment horizontal="center" vertical="center" wrapText="true"/>
    </xf>
    <xf numFmtId="190" fontId="17" fillId="0" borderId="1" xfId="2437" applyNumberFormat="true" applyFont="true" applyFill="true" applyBorder="true" applyAlignment="true">
      <alignment horizontal="center" vertical="center" wrapText="true"/>
    </xf>
    <xf numFmtId="190" fontId="16" fillId="0" borderId="1" xfId="2437" applyNumberFormat="true" applyFont="true" applyFill="true" applyBorder="true" applyAlignment="true">
      <alignment horizontal="center" vertical="center"/>
    </xf>
    <xf numFmtId="0" fontId="16" fillId="0" borderId="11" xfId="2437" applyFont="true" applyFill="true" applyBorder="true" applyAlignment="true">
      <alignment vertical="center" wrapText="true"/>
    </xf>
    <xf numFmtId="190" fontId="23" fillId="0" borderId="1" xfId="2437" applyNumberFormat="true" applyFont="true" applyFill="true" applyBorder="true" applyAlignment="true">
      <alignment horizontal="center" vertical="center"/>
    </xf>
    <xf numFmtId="0" fontId="12" fillId="0" borderId="1" xfId="2156" applyFont="true" applyBorder="true">
      <alignment vertical="center"/>
    </xf>
    <xf numFmtId="190" fontId="14" fillId="0" borderId="1" xfId="2156" applyNumberFormat="true" applyFont="true" applyFill="true" applyBorder="true" applyAlignment="true">
      <alignment horizontal="center" vertical="center"/>
    </xf>
    <xf numFmtId="0" fontId="6" fillId="0" borderId="1" xfId="2156" applyBorder="true">
      <alignment vertical="center"/>
    </xf>
    <xf numFmtId="190" fontId="24" fillId="0" borderId="1" xfId="2156" applyNumberFormat="true" applyFont="true" applyFill="true" applyBorder="true" applyAlignment="true">
      <alignment horizontal="center" vertical="center"/>
    </xf>
  </cellXfs>
  <cellStyles count="2560">
    <cellStyle name="常规" xfId="0" builtinId="0"/>
    <cellStyle name="표준_0N-HANDLING " xfId="1"/>
    <cellStyle name="통화_BOILER-CO1" xfId="2"/>
    <cellStyle name="콤마_BOILER-CO1" xfId="3"/>
    <cellStyle name="注释 4" xfId="4"/>
    <cellStyle name="注释 3 3" xfId="5"/>
    <cellStyle name="注释 3 2" xfId="6"/>
    <cellStyle name="注释 3" xfId="7"/>
    <cellStyle name="注释 2 3" xfId="8"/>
    <cellStyle name="注释 2 2" xfId="9"/>
    <cellStyle name="寘嬫愗傝_Region Orders (2)" xfId="10"/>
    <cellStyle name="昗弨_Pacific Region P&amp;L" xfId="11"/>
    <cellStyle name="一般_SGV" xfId="12"/>
    <cellStyle name="小数_2013新机制（指标文）(1)" xfId="13"/>
    <cellStyle name="小数 3" xfId="14"/>
    <cellStyle name="未定义" xfId="15"/>
    <cellStyle name="㼿㼿㼿㼿㼿㼿㼿㼿㼿㼿㼿?_Sheet1" xfId="16"/>
    <cellStyle name="㼿㼿㼿㼿㼿㼿㼿㼿㼿㼿㼿? 2" xfId="17"/>
    <cellStyle name="㼿㼿㼿㼿㼿㼿" xfId="18"/>
    <cellStyle name="数字_2013新机制（指标文）(1)" xfId="19"/>
    <cellStyle name="数字" xfId="20"/>
    <cellStyle name="数量" xfId="21"/>
    <cellStyle name="输入 3 3" xfId="22"/>
    <cellStyle name="输入 3" xfId="23"/>
    <cellStyle name="输入 2 4" xfId="24"/>
    <cellStyle name="输入 2 3" xfId="25"/>
    <cellStyle name="输入 2 2" xfId="26"/>
    <cellStyle name="寘嬫愗傝 [0.00]_Region Orders (2)" xfId="27"/>
    <cellStyle name="输出 4" xfId="28"/>
    <cellStyle name="输出 3 3" xfId="29"/>
    <cellStyle name="输出 3 2" xfId="30"/>
    <cellStyle name="输出 2_Sheet1" xfId="31"/>
    <cellStyle name="输出 2 4" xfId="32"/>
    <cellStyle name="输出 2 2" xfId="33"/>
    <cellStyle name="输出 2" xfId="34"/>
    <cellStyle name="适中 4" xfId="35"/>
    <cellStyle name="适中 3 2" xfId="36"/>
    <cellStyle name="适中 3" xfId="37"/>
    <cellStyle name="适中 2_Sheet1" xfId="38"/>
    <cellStyle name="适中 2 4" xfId="39"/>
    <cellStyle name="适中 2 3" xfId="40"/>
    <cellStyle name="适中 2" xfId="41"/>
    <cellStyle name="强调文字颜色 6 3 2" xfId="42"/>
    <cellStyle name="强调文字颜色 6 3" xfId="43"/>
    <cellStyle name="强调文字颜色 6 2" xfId="44"/>
    <cellStyle name="强调文字颜色 5 4" xfId="45"/>
    <cellStyle name="强调文字颜色 5 3 3" xfId="46"/>
    <cellStyle name="强调文字颜色 5 3 2" xfId="47"/>
    <cellStyle name="强调文字颜色 4 3 3" xfId="48"/>
    <cellStyle name="强调文字颜色 4 3 2" xfId="49"/>
    <cellStyle name="强调文字颜色 4 3" xfId="50"/>
    <cellStyle name="强调文字颜色 4 2 2" xfId="51"/>
    <cellStyle name="强调文字颜色 4 2" xfId="52"/>
    <cellStyle name="强调文字颜色 3 3 3" xfId="53"/>
    <cellStyle name="强调文字颜色 3 3 2" xfId="54"/>
    <cellStyle name="强调文字颜色 3 2_Sheet1" xfId="55"/>
    <cellStyle name="强调文字颜色 3 2 4" xfId="56"/>
    <cellStyle name="强调文字颜色 3 2 3" xfId="57"/>
    <cellStyle name="强调文字颜色 3 2 2" xfId="58"/>
    <cellStyle name="强调文字颜色 3 2" xfId="59"/>
    <cellStyle name="强调文字颜色 2 2 4" xfId="60"/>
    <cellStyle name="强调文字颜色 1 4" xfId="61"/>
    <cellStyle name="强调文字颜色 1 3 3" xfId="62"/>
    <cellStyle name="强调文字颜色 1 3 2" xfId="63"/>
    <cellStyle name="强调文字颜色 1 3" xfId="64"/>
    <cellStyle name="强调文字颜色 1 2_Sheet1" xfId="65"/>
    <cellStyle name="强调文字颜色 1 2 4" xfId="66"/>
    <cellStyle name="强调文字颜色 1 2 3" xfId="67"/>
    <cellStyle name="强调文字颜色 1 2 2" xfId="68"/>
    <cellStyle name="强调 3_Sheet1" xfId="69"/>
    <cellStyle name="强调 2 3 2" xfId="70"/>
    <cellStyle name="强调 2 3" xfId="71"/>
    <cellStyle name="强调 1" xfId="72"/>
    <cellStyle name="千位分隔[0] 2 4" xfId="73"/>
    <cellStyle name="千位分隔[0] 2 3" xfId="74"/>
    <cellStyle name="千位分隔[0] 2 2 2" xfId="75"/>
    <cellStyle name="千位分隔[0] 2 2" xfId="76"/>
    <cellStyle name="千位分隔 3 4" xfId="77"/>
    <cellStyle name="千位分隔 3 3 3" xfId="78"/>
    <cellStyle name="千位分隔 3 3 2" xfId="79"/>
    <cellStyle name="千位分隔 3 3" xfId="80"/>
    <cellStyle name="千位分隔 3 2 2" xfId="81"/>
    <cellStyle name="千位分隔 3" xfId="82"/>
    <cellStyle name="千位分隔 2 4" xfId="83"/>
    <cellStyle name="千位分隔 2 3" xfId="84"/>
    <cellStyle name="千位_ 方正PC" xfId="85"/>
    <cellStyle name="千分位_ 白土" xfId="86"/>
    <cellStyle name="千分位[0]_ 白土" xfId="87"/>
    <cellStyle name="普通_ 白土" xfId="88"/>
    <cellStyle name="霓付_ +Foil &amp; -FOIL &amp; PAPER" xfId="89"/>
    <cellStyle name="链接单元格 2 4" xfId="90"/>
    <cellStyle name="链接单元格 2 3" xfId="91"/>
    <cellStyle name="链接单元格 2 2" xfId="92"/>
    <cellStyle name="警告文本 4" xfId="93"/>
    <cellStyle name="警告文本 3" xfId="94"/>
    <cellStyle name="警告文本 2 2" xfId="95"/>
    <cellStyle name="警告文本 2" xfId="96"/>
    <cellStyle name="借出原因" xfId="97"/>
    <cellStyle name="解释性文本 4" xfId="98"/>
    <cellStyle name="解释性文本 3 3" xfId="99"/>
    <cellStyle name="解释性文本 3 2" xfId="100"/>
    <cellStyle name="解释性文本 2 3" xfId="101"/>
    <cellStyle name="解释性文本 2 2" xfId="102"/>
    <cellStyle name="检查单元格 3 3" xfId="103"/>
    <cellStyle name="检查单元格 3 2" xfId="104"/>
    <cellStyle name="检查单元格 2 4" xfId="105"/>
    <cellStyle name="检查单元格 2 3" xfId="106"/>
    <cellStyle name="检查单元格 2 2" xfId="107"/>
    <cellStyle name="计算 4" xfId="108"/>
    <cellStyle name="计算 3 3" xfId="109"/>
    <cellStyle name="计算 3 2" xfId="110"/>
    <cellStyle name="计算 3" xfId="111"/>
    <cellStyle name="计算 2 3" xfId="112"/>
    <cellStyle name="计算 2 2" xfId="113"/>
    <cellStyle name="计算 2" xfId="114"/>
    <cellStyle name="貨幣 [0]_SGV" xfId="115"/>
    <cellStyle name="货币 2_2013新机制（指标文）(1)" xfId="116"/>
    <cellStyle name="货币 2 5" xfId="117"/>
    <cellStyle name="货币 2 4" xfId="118"/>
    <cellStyle name="货币 2 3 2" xfId="119"/>
    <cellStyle name="货币 2 3" xfId="120"/>
    <cellStyle name="货币 2 2 4" xfId="121"/>
    <cellStyle name="货币 2 2 3 2" xfId="122"/>
    <cellStyle name="货币 2 2 3" xfId="123"/>
    <cellStyle name="货币 2 2 2 2" xfId="124"/>
    <cellStyle name="货币 2 2 2" xfId="125"/>
    <cellStyle name="汇总 4" xfId="126"/>
    <cellStyle name="汇总 3 3" xfId="127"/>
    <cellStyle name="汇总 3 2" xfId="128"/>
    <cellStyle name="汇总 3" xfId="129"/>
    <cellStyle name="汇总 2_Sheet1" xfId="130"/>
    <cellStyle name="链接单元格 3" xfId="131"/>
    <cellStyle name="汇总 2 4" xfId="132"/>
    <cellStyle name="汇总 2 2" xfId="133"/>
    <cellStyle name="汇总 2" xfId="134"/>
    <cellStyle name="好_自行调整差异系数顺序_财力性转移支付2010年预算参考数" xfId="135"/>
    <cellStyle name="好_专项发文" xfId="136"/>
    <cellStyle name="好_重点民生支出需求测算表社保（农村低保）081112" xfId="137"/>
    <cellStyle name="好_指标五" xfId="138"/>
    <cellStyle name="好_指标四_Sheet1" xfId="139"/>
    <cellStyle name="好_指标四 3 2" xfId="140"/>
    <cellStyle name="好_指标四" xfId="141"/>
    <cellStyle name="好_云南水利电力有限公司_Sheet1" xfId="142"/>
    <cellStyle name="好_云南水利电力有限公司 3 2" xfId="143"/>
    <cellStyle name="好_云南水利电力有限公司 3" xfId="144"/>
    <cellStyle name="好_云南省2008年转移支付测算——州市本级考核部分及政策性测算 3" xfId="145"/>
    <cellStyle name="好_云南省2008年转移支付测算——州市本级考核部分及政策性测算 2" xfId="146"/>
    <cellStyle name="好_云南省2008年转移支付测算——州市本级考核部分及政策性测算" xfId="147"/>
    <cellStyle name="好_云南省2008年中小学教职工情况（教育厅提供20090101加工整理） 3" xfId="148"/>
    <cellStyle name="好_云南省2008年中小学教职工情况（教育厅提供20090101加工整理）" xfId="149"/>
    <cellStyle name="好_云南省2008年中小学教师人数统计表" xfId="150"/>
    <cellStyle name="好_云南 缺口县区测算(地方填报)_财力性转移支付2010年预算参考数" xfId="151"/>
    <cellStyle name="好_云南 缺口县区测算(地方填报)" xfId="152"/>
    <cellStyle name="好_银行账户情况表_2010年12月 2" xfId="153"/>
    <cellStyle name="好_银行账户情况表_2010年12月" xfId="154"/>
    <cellStyle name="好_义务教育阶段教职工人数（教育厅提供最终） 3 2" xfId="155"/>
    <cellStyle name="好_义务教育阶段教职工人数（教育厅提供最终） 2" xfId="156"/>
    <cellStyle name="好_义务教育阶段教职工人数（教育厅提供最终）" xfId="157"/>
    <cellStyle name="好_一般预算支出口径剔除表_财力性转移支付2010年预算参考数" xfId="158"/>
    <cellStyle name="好_一般预算支出口径剔除表" xfId="159"/>
    <cellStyle name="千位[0]_ 方正PC" xfId="160"/>
    <cellStyle name="好_业务工作量指标_Sheet1" xfId="161"/>
    <cellStyle name="好_业务工作量指标 3 2" xfId="162"/>
    <cellStyle name="好_县市旗测算-新科目（20080627）_县市旗测算-新科目（含人口规模效应）" xfId="163"/>
    <cellStyle name="强调文字颜色 6 4" xfId="164"/>
    <cellStyle name="好_县市旗测算-新科目（20080627）_财力性转移支付2010年预算参考数" xfId="165"/>
    <cellStyle name="好_县市旗测算-新科目（20080627）_不含人员经费系数_财力性转移支付2010年预算参考数" xfId="166"/>
    <cellStyle name="好_县市旗测算-新科目（20080627）_不含人员经费系数" xfId="167"/>
    <cellStyle name="好_县市旗测算-新科目（20080627）" xfId="168"/>
    <cellStyle name="好_县市旗测算-新科目（20080626）_县市旗测算-新科目（含人口规模效应）_财力性转移支付2010年预算参考数" xfId="169"/>
    <cellStyle name="好_县市旗测算-新科目（20080626）_县市旗测算-新科目（含人口规模效应）" xfId="170"/>
    <cellStyle name="好_县市旗测算-新科目（20080626）_民生政策最低支出需求_财力性转移支付2010年预算参考数" xfId="171"/>
    <cellStyle name="好_县市旗测算-新科目（20080626）_财力性转移支付2010年预算参考数" xfId="172"/>
    <cellStyle name="好_县市旗测算-新科目（20080626）_不含人员经费系数_财力性转移支付2010年预算参考数" xfId="173"/>
    <cellStyle name="好_县市旗测算-新科目（20080626）_不含人员经费系数" xfId="174"/>
    <cellStyle name="好_县市旗测算20080508_县市旗测算-新科目（含人口规模效应）_财力性转移支付2010年预算参考数" xfId="175"/>
    <cellStyle name="好_县市旗测算20080508_县市旗测算-新科目（含人口规模效应）" xfId="176"/>
    <cellStyle name="好_县市旗测算20080508_民生政策最低支出需求_财力性转移支付2010年预算参考数" xfId="177"/>
    <cellStyle name="好_县市旗测算20080508_不含人员经费系数_财力性转移支付2010年预算参考数" xfId="178"/>
    <cellStyle name="好_县市旗测算20080508_不含人员经费系数" xfId="179"/>
    <cellStyle name="好_县区合并测算20080423(按照各省比重）_县市旗测算-新科目（含人口规模效应）_财力性转移支付2010年预算参考数" xfId="180"/>
    <cellStyle name="好_县区合并测算20080423(按照各省比重）_县市旗测算-新科目（含人口规模效应）" xfId="181"/>
    <cellStyle name="好_县区合并测算20080423(按照各省比重）_民生政策最低支出需求_财力性转移支付2010年预算参考数" xfId="182"/>
    <cellStyle name="好_县区合并测算20080423(按照各省比重）_财力性转移支付2010年预算参考数" xfId="183"/>
    <cellStyle name="强调文字颜色 6 2_Sheet1" xfId="184"/>
    <cellStyle name="好_县区合并测算20080423(按照各省比重）_不含人员经费系数_财力性转移支付2010年预算参考数" xfId="185"/>
    <cellStyle name="好_县区合并测算20080423(按照各省比重）_不含人员经费系数" xfId="186"/>
    <cellStyle name="好_县区合并测算20080423(按照各省比重）" xfId="187"/>
    <cellStyle name="好_县区合并测算20080421_财力性转移支付2010年预算参考数" xfId="188"/>
    <cellStyle name="好_县区合并测算20080421_不含人员经费系数" xfId="189"/>
    <cellStyle name="好_县区合并测算20080421" xfId="190"/>
    <cellStyle name="好_县级公安机关公用经费标准奖励测算方案（定稿）_Sheet1" xfId="191"/>
    <cellStyle name="好_县级公安机关公用经费标准奖励测算方案（定稿） 2" xfId="192"/>
    <cellStyle name="好_县公司_Sheet1" xfId="193"/>
    <cellStyle name="好_县公司 3 2" xfId="194"/>
    <cellStyle name="好_县公司 3" xfId="195"/>
    <cellStyle name="好_下半年禁吸戒毒经费1000万元_Sheet1" xfId="196"/>
    <cellStyle name="好_下半年禁吸戒毒经费1000万元 3 2" xfId="197"/>
    <cellStyle name="好_下半年禁吸戒毒经费1000万元 2" xfId="198"/>
    <cellStyle name="好_下半年禁吸戒毒经费1000万元" xfId="199"/>
    <cellStyle name="好_文体广播事业(按照总人口测算）—20080416_民生政策最低支出需求_财力性转移支付2010年预算参考数" xfId="200"/>
    <cellStyle name="好_文体广播事业(按照总人口测算）—20080416_财力性转移支付2010年预算参考数" xfId="201"/>
    <cellStyle name="强调文字颜色 1 2" xfId="202"/>
    <cellStyle name="好_文体广播事业(按照总人口测算）—20080416_不含人员经费系数_财力性转移支付2010年预算参考数" xfId="203"/>
    <cellStyle name="好_文体广播事业(按照总人口测算）—20080416_不含人员经费系数" xfId="204"/>
    <cellStyle name="好_云南省2008年中小学教职工情况（教育厅提供20090101加工整理） 3 2" xfId="205"/>
    <cellStyle name="好_文体广播事业(按照总人口测算）—20080416" xfId="206"/>
    <cellStyle name="好_文体广播部门" xfId="207"/>
    <cellStyle name="好_卫生部门_财力性转移支付2010年预算参考数" xfId="208"/>
    <cellStyle name="烹拳 [0]_ +Foil &amp; -FOIL &amp; PAPER" xfId="209"/>
    <cellStyle name="好_卫生部门_Sheet1" xfId="210"/>
    <cellStyle name="好_卫生部门 3 2" xfId="211"/>
    <cellStyle name="콤마 [0]_BOILER-CO1" xfId="212"/>
    <cellStyle name="好_卫生部门 3" xfId="213"/>
    <cellStyle name="好_卫生部门 2" xfId="214"/>
    <cellStyle name="好_卫生(按照总人口测算）—20080416_县市旗测算-新科目（含人口规模效应）_财力性转移支付2010年预算参考数" xfId="215"/>
    <cellStyle name="好_卫生(按照总人口测算）—20080416_民生政策最低支出需求_财力性转移支付2010年预算参考数" xfId="216"/>
    <cellStyle name="好_卫生(按照总人口测算）—20080416_不含人员经费系数_财力性转移支付2010年预算参考数" xfId="217"/>
    <cellStyle name="好_卫生(按照总人口测算）—20080416_不含人员经费系数" xfId="218"/>
    <cellStyle name="好_云南水利电力有限公司" xfId="219"/>
    <cellStyle name="好_卫生(按照总人口测算）—20080416" xfId="220"/>
    <cellStyle name="强调 1 2" xfId="221"/>
    <cellStyle name="好_同德_财力性转移支付2010年预算参考数" xfId="222"/>
    <cellStyle name="好_市辖区测算-新科目（20080626）_县市旗测算-新科目（含人口规模效应）_财力性转移支付2010年预算参考数" xfId="223"/>
    <cellStyle name="好_市辖区测算-新科目（20080626）_民生政策最低支出需求" xfId="224"/>
    <cellStyle name="好_市辖区测算-新科目（20080626）_财力性转移支付2010年预算参考数" xfId="225"/>
    <cellStyle name="好_市辖区测算-新科目（20080626）_不含人员经费系数_财力性转移支付2010年预算参考数" xfId="226"/>
    <cellStyle name="好_市辖区测算20080510_县市旗测算-新科目（含人口规模效应）" xfId="227"/>
    <cellStyle name="输入 4" xfId="228"/>
    <cellStyle name="好_市辖区测算20080510_民生政策最低支出需求_财力性转移支付2010年预算参考数" xfId="229"/>
    <cellStyle name="好_云南省2008年转移支付测算——州市本级考核部分及政策性测算_财力性转移支付2010年预算参考数" xfId="230"/>
    <cellStyle name="好_市辖区测算20080510_民生政策最低支出需求" xfId="231"/>
    <cellStyle name="好_市辖区测算20080510_财力性转移支付2010年预算参考数" xfId="232"/>
    <cellStyle name="好_市辖区测算20080510_不含人员经费系数_财力性转移支付2010年预算参考数" xfId="233"/>
    <cellStyle name="好_市辖区测算20080510" xfId="234"/>
    <cellStyle name="好_三季度－表二_Sheet1" xfId="235"/>
    <cellStyle name="好_三季度－表二 3 2" xfId="236"/>
    <cellStyle name="好_三季度－表二 2" xfId="237"/>
    <cellStyle name="好_三季度－表二" xfId="238"/>
    <cellStyle name="好_人员工资和公用经费3_财力性转移支付2010年预算参考数" xfId="239"/>
    <cellStyle name="好_人员工资和公用经费" xfId="240"/>
    <cellStyle name="好_缺口消化情况" xfId="241"/>
    <cellStyle name="好_缺口县区测算(按核定人数)" xfId="242"/>
    <cellStyle name="好_缺口县区测算(按2007支出增长25%测算)" xfId="243"/>
    <cellStyle name="好_缺口县区测算（11.13）_财力性转移支付2010年预算参考数" xfId="244"/>
    <cellStyle name="好_青海 缺口县区测算(地方填报)_财力性转移支付2010年预算参考数" xfId="245"/>
    <cellStyle name="好_青海 缺口县区测算(地方填报)" xfId="246"/>
    <cellStyle name="好_其他部门(按照总人口测算）—20080416_县市旗测算-新科目（含人口规模效应）_财力性转移支付2010年预算参考数" xfId="247"/>
    <cellStyle name="好_其他部门(按照总人口测算）—20080416_县市旗测算-新科目（含人口规模效应）" xfId="248"/>
    <cellStyle name="好_其他部门(按照总人口测算）—20080416_民生政策最低支出需求" xfId="249"/>
    <cellStyle name="好_其他部门(按照总人口测算）—20080416_财力性转移支付2010年预算参考数" xfId="250"/>
    <cellStyle name="好_平邑_财力性转移支付2010年预算参考数" xfId="251"/>
    <cellStyle name="好_平邑" xfId="252"/>
    <cellStyle name="好_农林水和城市维护标准支出20080505－县区合计_县市旗测算-新科目（含人口规模效应）_财力性转移支付2010年预算参考数" xfId="253"/>
    <cellStyle name="好_县级公安机关公用经费标准奖励测算方案（定稿）" xfId="254"/>
    <cellStyle name="好_农林水和城市维护标准支出20080505－县区合计_不含人员经费系数_财力性转移支付2010年预算参考数" xfId="255"/>
    <cellStyle name="好_农村义务教育学生和寄宿生数（去掉01-20主城区）（正式）" xfId="256"/>
    <cellStyle name="好_丽江汇总" xfId="257"/>
    <cellStyle name="好_教育厅提供义务教育及高中教师人数（2009年1月6日）_Sheet1" xfId="258"/>
    <cellStyle name="好_教育厅提供义务教育及高中教师人数（2009年1月6日） 3 2" xfId="259"/>
    <cellStyle name="好_教育厅提供义务教育及高中教师人数（2009年1月6日） 3" xfId="260"/>
    <cellStyle name="好_教育厅提供义务教育及高中教师人数（2009年1月6日） 2" xfId="261"/>
    <cellStyle name="好_教育厅提供义务教育及高中教师人数（2009年1月6日）" xfId="262"/>
    <cellStyle name="好_教育(按照总人口测算）—20080416_县市旗测算-新科目（含人口规模效应）_财力性转移支付2010年预算参考数" xfId="263"/>
    <cellStyle name="好_教育(按照总人口测算）—20080416_县市旗测算-新科目（含人口规模效应）" xfId="264"/>
    <cellStyle name="好_教育(按照总人口测算）—20080416_财力性转移支付2010年预算参考数" xfId="265"/>
    <cellStyle name="好_教育(按照总人口测算）—20080416_不含人员经费系数_财力性转移支付2010年预算参考数" xfId="266"/>
    <cellStyle name="好_教育(按照总人口测算）—20080416_不含人员经费系数" xfId="267"/>
    <cellStyle name="好_教育(按照总人口测算）—20080416" xfId="268"/>
    <cellStyle name="好_教师绩效工资测算表（离退休按各地上报数测算）2009年1月1日" xfId="269"/>
    <cellStyle name="好_奖励补助测算7.25 7" xfId="270"/>
    <cellStyle name="好_奖励补助测算7.25 6" xfId="271"/>
    <cellStyle name="好_奖励补助测算7.25 5" xfId="272"/>
    <cellStyle name="好_文体广播事业(按照总人口测算）—20080416_县市旗测算-新科目（含人口规模效应）" xfId="273"/>
    <cellStyle name="好_奖励补助测算7.25 4" xfId="274"/>
    <cellStyle name="好_奖励补助测算7.25 2" xfId="275"/>
    <cellStyle name="好_奖励补助测算7.25 (version 1) (version 1)_Sheet1" xfId="276"/>
    <cellStyle name="好_奖励补助测算7.25 (version 1) (version 1) 2" xfId="277"/>
    <cellStyle name="好_奖励补助测算7.23_Sheet1" xfId="278"/>
    <cellStyle name="好_奖励补助测算7.23 3" xfId="279"/>
    <cellStyle name="好_奖励补助测算5.24冯铸 3" xfId="280"/>
    <cellStyle name="好_奖励补助测算5.24冯铸 2" xfId="281"/>
    <cellStyle name="好_奖励补助测算5.24冯铸" xfId="282"/>
    <cellStyle name="好_奖励补助测算5.23新 3" xfId="283"/>
    <cellStyle name="好_奖励补助测算5.23新 2" xfId="284"/>
    <cellStyle name="好_奖励补助测算5.23新" xfId="285"/>
    <cellStyle name="好_云南农村义务教育统计表_Sheet1" xfId="286"/>
    <cellStyle name="好_危改资金测算" xfId="287"/>
    <cellStyle name="好_奖励补助测算5.22测试_Sheet1" xfId="288"/>
    <cellStyle name="好_云南农村义务教育统计表 3 2" xfId="289"/>
    <cellStyle name="好_奖励补助测算5.22测试 3 2" xfId="290"/>
    <cellStyle name="好_云南农村义务教育统计表 3" xfId="291"/>
    <cellStyle name="好_奖励补助测算5.22测试 3" xfId="292"/>
    <cellStyle name="好_云南农村义务教育统计表 2" xfId="293"/>
    <cellStyle name="好_奖励补助测算5.22测试 2" xfId="294"/>
    <cellStyle name="小数" xfId="295"/>
    <cellStyle name="好_建行_Sheet1" xfId="296"/>
    <cellStyle name="好_建行 3 2" xfId="297"/>
    <cellStyle name="好_建行 3" xfId="298"/>
    <cellStyle name="好_建行 2" xfId="299"/>
    <cellStyle name="好_县区合并测算20080421_不含人员经费系数_财力性转移支付2010年预算参考数" xfId="300"/>
    <cellStyle name="好_建行" xfId="301"/>
    <cellStyle name="好_检验表（调整后）" xfId="302"/>
    <cellStyle name="好_架子九队员工实名制花名册(2011年）_Sheet1" xfId="303"/>
    <cellStyle name="好_架子九队员工实名制花名册(2011年） 3" xfId="304"/>
    <cellStyle name="好_架子九队员工实名制花名册(2011年） 2" xfId="305"/>
    <cellStyle name="好_基础数据分析 3 2" xfId="306"/>
    <cellStyle name="好_基础数据分析 3" xfId="307"/>
    <cellStyle name="好_基础数据分析 2" xfId="308"/>
    <cellStyle name="好_基础数据分析" xfId="309"/>
    <cellStyle name="好_汇总-县级财政报表附表 3 2" xfId="310"/>
    <cellStyle name="好_汇总-县级财政报表附表 3" xfId="311"/>
    <cellStyle name="好_汇总-县级财政报表附表 2" xfId="312"/>
    <cellStyle name="好_汇总表4" xfId="313"/>
    <cellStyle name="好_汇总表" xfId="314"/>
    <cellStyle name="强调文字颜色 3 4" xfId="315"/>
    <cellStyle name="好_汇总_财力性转移支付2010年预算参考数" xfId="316"/>
    <cellStyle name="好_汇总 3 2" xfId="317"/>
    <cellStyle name="好_汇总 2" xfId="318"/>
    <cellStyle name="好_汇总" xfId="319"/>
    <cellStyle name="好_核定人数下发表" xfId="320"/>
    <cellStyle name="适中 3 3" xfId="321"/>
    <cellStyle name="好_核定人数对比_财力性转移支付2010年预算参考数" xfId="322"/>
    <cellStyle name="好_核定人数对比" xfId="323"/>
    <cellStyle name="好_河南 缺口县区测算(地方填报白)_财力性转移支付2010年预算参考数" xfId="324"/>
    <cellStyle name="好_河南 缺口县区测算(地方填报白)" xfId="325"/>
    <cellStyle name="好_奖励补助测算7.25 (version 1) (version 1)" xfId="326"/>
    <cellStyle name="好_行政公检法测算_县市旗测算-新科目（含人口规模效应）" xfId="327"/>
    <cellStyle name="好_行政公检法测算_民生政策最低支出需求_财力性转移支付2010年预算参考数" xfId="328"/>
    <cellStyle name="好_行政公检法测算_民生政策最低支出需求" xfId="329"/>
    <cellStyle name="好_行政公检法测算_财力性转移支付2010年预算参考数" xfId="330"/>
    <cellStyle name="好_行政（人员）_县市旗测算-新科目（含人口规模效应）" xfId="331"/>
    <cellStyle name="好_行政（人员）_民生政策最低支出需求_财力性转移支付2010年预算参考数" xfId="332"/>
    <cellStyle name="好_行政（人员）_不含人员经费系数_财力性转移支付2010年预算参考数" xfId="333"/>
    <cellStyle name="好_行政（人员）_不含人员经费系数" xfId="334"/>
    <cellStyle name="好_行政(燃修费)_县市旗测算-新科目（含人口规模效应）" xfId="335"/>
    <cellStyle name="好_行政(燃修费)_民生政策最低支出需求_财力性转移支付2010年预算参考数" xfId="336"/>
    <cellStyle name="好_行政(燃修费)_财力性转移支付2010年预算参考数" xfId="337"/>
    <cellStyle name="好_行政(燃修费)" xfId="338"/>
    <cellStyle name="好_县区合并测算20080421_民生政策最低支出需求_财力性转移支付2010年预算参考数" xfId="339"/>
    <cellStyle name="好_高中教师人数（教育厅1.6日提供）_Sheet1" xfId="340"/>
    <cellStyle name="好_高中教师人数（教育厅1.6日提供） 3 2" xfId="341"/>
    <cellStyle name="好_高中教师人数（教育厅1.6日提供） 2" xfId="342"/>
    <cellStyle name="好_附表_财力性转移支付2010年预算参考数" xfId="343"/>
    <cellStyle name="好_分县成本差异系数_民生政策最低支出需求_财力性转移支付2010年预算参考数" xfId="344"/>
    <cellStyle name="好_缺口县区测算(按2007支出增长25%测算)_财力性转移支付2010年预算参考数" xfId="345"/>
    <cellStyle name="好_分县成本差异系数_财力性转移支付2010年预算参考数" xfId="346"/>
    <cellStyle name="好_分县成本差异系数" xfId="347"/>
    <cellStyle name="好_分析缺口率_财力性转移支付2010年预算参考数" xfId="348"/>
    <cellStyle name="好_第一部分：综合全" xfId="349"/>
    <cellStyle name="好_第五部分(才淼、饶永宏） 2" xfId="350"/>
    <cellStyle name="好_第五部分(才淼、饶永宏）" xfId="351"/>
    <cellStyle name="好_地方配套按人均增幅控制8.31（调整结案率后）xl 3 2" xfId="352"/>
    <cellStyle name="好_地方配套按人均增幅控制8.31（调整结案率后）xl 3" xfId="353"/>
    <cellStyle name="好_地方配套按人均增幅控制8.31（调整结案率后）xl 2" xfId="354"/>
    <cellStyle name="好_地方配套按人均增幅控制8.30一般预算平均增幅、人均可用财力平均增幅两次控制、社会治安系数调整、案件数调整xl_Sheet1" xfId="355"/>
    <cellStyle name="好_地方配套按人均增幅控制8.30一般预算平均增幅、人均可用财力平均增幅两次控制、社会治安系数调整、案件数调整xl 3 2" xfId="356"/>
    <cellStyle name="好_地方配套按人均增幅控制8.30一般预算平均增幅、人均可用财力平均增幅两次控制、社会治安系数调整、案件数调整xl 2" xfId="357"/>
    <cellStyle name="好_地方配套按人均增幅控制8.30一般预算平均增幅、人均可用财力平均增幅两次控制、社会治安系数调整、案件数调整xl" xfId="358"/>
    <cellStyle name="好_地方配套按人均增幅控制8.30xl_Sheet1" xfId="359"/>
    <cellStyle name="好_奖励补助测算7.23" xfId="360"/>
    <cellStyle name="好_地方配套按人均增幅控制8.30xl 3 2" xfId="361"/>
    <cellStyle name="好_缺口县区测算_财力性转移支付2010年预算参考数" xfId="362"/>
    <cellStyle name="好_城建部门" xfId="363"/>
    <cellStyle name="好_成本差异系数_财力性转移支付2010年预算参考数" xfId="364"/>
    <cellStyle name="好_成本差异系数（含人口规模）_财力性转移支付2010年预算参考数" xfId="365"/>
    <cellStyle name="好_成本差异系数" xfId="366"/>
    <cellStyle name="好_测算结果汇总" xfId="367"/>
    <cellStyle name="好_测算结果" xfId="368"/>
    <cellStyle name="好_财政支出对上级的依赖程度" xfId="369"/>
    <cellStyle name="好_财政供养人员_Sheet1" xfId="370"/>
    <cellStyle name="好_其他部门(按照总人口测算）—20080416_不含人员经费系数_财力性转移支付2010年预算参考数" xfId="371"/>
    <cellStyle name="好_财政供养人员 3 2" xfId="372"/>
    <cellStyle name="检查单元格 4" xfId="373"/>
    <cellStyle name="好_财政供养人员 3" xfId="374"/>
    <cellStyle name="检查单元格 3" xfId="375"/>
    <cellStyle name="好_财政供养人员 2" xfId="376"/>
    <cellStyle name="好_不足100人的农村义务教育学校（含教学点）个数及学生数" xfId="377"/>
    <cellStyle name="好_不用软件计算9.1不考虑经费管理评价xl_Sheet1" xfId="378"/>
    <cellStyle name="好_不用软件计算9.1不考虑经费管理评价xl 3 2" xfId="379"/>
    <cellStyle name="好_不用软件计算9.1不考虑经费管理评价xl 3" xfId="380"/>
    <cellStyle name="链接单元格 4" xfId="381"/>
    <cellStyle name="好_不用软件计算9.1不考虑经费管理评价xl" xfId="382"/>
    <cellStyle name="好_安徽 缺口县区测算(地方填报)1" xfId="383"/>
    <cellStyle name="好_Sheet1" xfId="384"/>
    <cellStyle name="好_M03_Sheet1" xfId="385"/>
    <cellStyle name="好_M03 3 2" xfId="386"/>
    <cellStyle name="통화 [0]_BOILER-CO1" xfId="387"/>
    <cellStyle name="好_M03 2" xfId="388"/>
    <cellStyle name="好_M03" xfId="389"/>
    <cellStyle name="好_gdp" xfId="390"/>
    <cellStyle name="好_Book2_财力性转移支付2010年预算参考数" xfId="391"/>
    <cellStyle name="好_检验表" xfId="392"/>
    <cellStyle name="好_Book2_2014校舍维修资金分配(定）" xfId="393"/>
    <cellStyle name="好_Book2 3 2" xfId="394"/>
    <cellStyle name="好_Book2 3" xfId="395"/>
    <cellStyle name="好_Book1_银行账户情况表_2010年12月_Sheet1" xfId="396"/>
    <cellStyle name="好_Book1_县公司_Sheet1" xfId="397"/>
    <cellStyle name="好_Book1_县公司 3 2" xfId="398"/>
    <cellStyle name="好_Book1_县公司 2" xfId="399"/>
    <cellStyle name="好_Book1_县公司" xfId="400"/>
    <cellStyle name="好_汇总_Sheet1" xfId="401"/>
    <cellStyle name="好_Book1_2013新机制（指标文）(1)" xfId="402"/>
    <cellStyle name="好_Book1 3 2" xfId="403"/>
    <cellStyle name="好_Book1 3" xfId="404"/>
    <cellStyle name="好_Book1 2" xfId="405"/>
    <cellStyle name="好_Book1" xfId="406"/>
    <cellStyle name="好_三季度－表二 3" xfId="407"/>
    <cellStyle name="好_6.22-2016年义务教育经费保障机制测算" xfId="408"/>
    <cellStyle name="好_5334_2006年迪庆县级财政报表附表_Sheet1" xfId="409"/>
    <cellStyle name="好_5334_2006年迪庆县级财政报表附表 3" xfId="410"/>
    <cellStyle name="好_5334_2006年迪庆县级财政报表附表 2" xfId="411"/>
    <cellStyle name="好_河南 缺口县区测算(地方填报)_财力性转移支付2010年预算参考数" xfId="412"/>
    <cellStyle name="好_5334_2006年迪庆县级财政报表附表" xfId="413"/>
    <cellStyle name="好_530629_2006年县级财政报表附表 3" xfId="414"/>
    <cellStyle name="好_530623_2006年县级财政报表附表 3 2" xfId="415"/>
    <cellStyle name="好_530623_2006年县级财政报表附表 3" xfId="416"/>
    <cellStyle name="好_34青海_1_财力性转移支付2010年预算参考数" xfId="417"/>
    <cellStyle name="好_34青海_1" xfId="418"/>
    <cellStyle name="好_33甘肃" xfId="419"/>
    <cellStyle name="好_30云南" xfId="420"/>
    <cellStyle name="好_27重庆" xfId="421"/>
    <cellStyle name="好_22湖南_财力性转移支付2010年预算参考数" xfId="422"/>
    <cellStyle name="好_22湖南" xfId="423"/>
    <cellStyle name="好_20河南_财力性转移支付2010年预算参考数" xfId="424"/>
    <cellStyle name="好_20河南" xfId="425"/>
    <cellStyle name="好_2017义务教育经费保障机制（7.22)" xfId="426"/>
    <cellStyle name="好_2015新机制测算（定稿）" xfId="427"/>
    <cellStyle name="好_2015新机制测算(定）" xfId="428"/>
    <cellStyle name="好_2015校舍维修改造" xfId="429"/>
    <cellStyle name="好_2014新机制测算（定稿）" xfId="430"/>
    <cellStyle name="好_2014校舍维修资金分配(定）" xfId="431"/>
    <cellStyle name="好_2014年义务教育阶段在校生和寄宿生数（新机制测算修订）" xfId="432"/>
    <cellStyle name="好_2013年市县可用财力（总人口）-发处室" xfId="433"/>
    <cellStyle name="好_2013年教育基础数据" xfId="434"/>
    <cellStyle name="好_2012年逐月消缺情况表格（1-9月）" xfId="435"/>
    <cellStyle name="好_总人口" xfId="436"/>
    <cellStyle name="好_奖励补助测算5.23新 3 2" xfId="437"/>
    <cellStyle name="好_5334_2006年迪庆县级财政报表附表 3 2" xfId="438"/>
    <cellStyle name="好_2012年逐月消缺情况表格（1-7月）" xfId="439"/>
    <cellStyle name="好_2012年逐月消缺情况表格（1-11月）" xfId="440"/>
    <cellStyle name="好_2012年逐月消缺情况表格（1-10月）" xfId="441"/>
    <cellStyle name="好_2012年校舍维修改造资金测算表（发财政厅1）" xfId="442"/>
    <cellStyle name="好_县市旗测算20080508_财力性转移支付2010年预算参考数" xfId="443"/>
    <cellStyle name="好_2012年县级基本财力保障机制测算数据20120526旧转移支付系数" xfId="444"/>
    <cellStyle name="输出 2 3" xfId="445"/>
    <cellStyle name="好_2012年1-6月报数据" xfId="446"/>
    <cellStyle name="好_市辖区测算20080510_县市旗测算-新科目（含人口规模效应）_财力性转移支付2010年预算参考数" xfId="447"/>
    <cellStyle name="好_2009年一般性转移支付标准工资_奖励补助测算7.25_Sheet1" xfId="448"/>
    <cellStyle name="好_2009年一般性转移支付标准工资_奖励补助测算7.25 9" xfId="449"/>
    <cellStyle name="好_2009年一般性转移支付标准工资_奖励补助测算7.25 5" xfId="450"/>
    <cellStyle name="好_2009年一般性转移支付标准工资_奖励补助测算7.25 4" xfId="451"/>
    <cellStyle name="好_2009年一般性转移支付标准工资_奖励补助测算7.25 3" xfId="452"/>
    <cellStyle name="好_2009年一般性转移支付标准工资_奖励补助测算7.25 2" xfId="453"/>
    <cellStyle name="好_2009年一般性转移支付标准工资_奖励补助测算7.25 (version 1) (version 1)_Sheet1" xfId="454"/>
    <cellStyle name="好_2009年一般性转移支付标准工资_奖励补助测算7.25 (version 1) (version 1) 3" xfId="455"/>
    <cellStyle name="好_2009年一般性转移支付标准工资_奖励补助测算7.25 (version 1) (version 1) 2" xfId="456"/>
    <cellStyle name="好_2009年一般性转移支付标准工资_奖励补助测算7.25" xfId="457"/>
    <cellStyle name="好_2009年一般性转移支付标准工资_奖励补助测算7.23_Sheet1" xfId="458"/>
    <cellStyle name="好_2009年一般性转移支付标准工资_奖励补助测算7.23 3" xfId="459"/>
    <cellStyle name="好_2009年一般性转移支付标准工资_奖励补助测算7.23 2" xfId="460"/>
    <cellStyle name="好_2009年一般性转移支付标准工资_奖励补助测算7.23" xfId="461"/>
    <cellStyle name="好_2009年一般性转移支付标准工资_奖励补助测算5.24冯铸 3 2" xfId="462"/>
    <cellStyle name="好_2009年一般性转移支付标准工资_奖励补助测算5.24冯铸" xfId="463"/>
    <cellStyle name="强调文字颜色 4 2 4" xfId="464"/>
    <cellStyle name="好_2009年一般性转移支付标准工资_奖励补助测算5.23新_Sheet1" xfId="465"/>
    <cellStyle name="好_2009年一般性转移支付标准工资_奖励补助测算5.23新 3" xfId="466"/>
    <cellStyle name="好_2009年一般性转移支付标准工资_奖励补助测算5.23新 2" xfId="467"/>
    <cellStyle name="好_2009年一般性转移支付标准工资_奖励补助测算5.22测试_Sheet1" xfId="468"/>
    <cellStyle name="好_2009年一般性转移支付标准工资_奖励补助测算5.22测试 3" xfId="469"/>
    <cellStyle name="好_30云南_1_财力性转移支付2010年预算参考数" xfId="470"/>
    <cellStyle name="好_2009年一般性转移支付标准工资_奖励补助测算5.22测试 2" xfId="471"/>
    <cellStyle name="好_2009年一般性转移支付标准工资_地方配套按人均增幅控制8.31（调整结案率后）xl_Sheet1" xfId="472"/>
    <cellStyle name="好_2009年一般性转移支付标准工资_地方配套按人均增幅控制8.31（调整结案率后）xl 3" xfId="473"/>
    <cellStyle name="好_2009年一般性转移支付标准工资_地方配套按人均增幅控制8.31（调整结案率后）xl 2" xfId="474"/>
    <cellStyle name="好_2009年一般性转移支付标准工资_地方配套按人均增幅控制8.31（调整结案率后）xl" xfId="475"/>
    <cellStyle name="好_2009年一般性转移支付标准工资_地方配套按人均增幅控制8.30一般预算平均增幅、人均可用财力平均增幅两次控制、社会治安系数调整、案件数调整xl_Sheet1" xfId="476"/>
    <cellStyle name="好_2009年一般性转移支付标准工资_地方配套按人均增幅控制8.30一般预算平均增幅、人均可用财力平均增幅两次控制、社会治安系数调整、案件数调整xl 3 2" xfId="477"/>
    <cellStyle name="好_2009年一般性转移支付标准工资_地方配套按人均增幅控制8.30一般预算平均增幅、人均可用财力平均增幅两次控制、社会治安系数调整、案件数调整xl" xfId="478"/>
    <cellStyle name="好_2009年一般性转移支付标准工资_地方配套按人均增幅控制8.30xl_Sheet1" xfId="479"/>
    <cellStyle name="好_2009年一般性转移支付标准工资_地方配套按人均增幅控制8.30xl 3 2" xfId="480"/>
    <cellStyle name="好_奖励补助测算5.23新_Sheet1" xfId="481"/>
    <cellStyle name="好_2009年一般性转移支付标准工资_地方配套按人均增幅控制8.30xl 3" xfId="482"/>
    <cellStyle name="好_2009年一般性转移支付标准工资_地方配套按人均增幅控制8.30xl 2" xfId="483"/>
    <cellStyle name="好_2009年一般性转移支付标准工资_地方配套按人均增幅控制8.30xl" xfId="484"/>
    <cellStyle name="好_2009年一般性转移支付标准工资_不用软件计算9.1不考虑经费管理评价xl 3" xfId="485"/>
    <cellStyle name="好_2009年一般性转移支付标准工资_不用软件计算9.1不考虑经费管理评价xl 2" xfId="486"/>
    <cellStyle name="强调文字颜色 3 3" xfId="487"/>
    <cellStyle name="好_2009年一般性转移支付标准工资_不用软件计算9.1不考虑经费管理评价xl" xfId="488"/>
    <cellStyle name="好_2009年一般性转移支付标准工资_~5676413_Sheet1" xfId="489"/>
    <cellStyle name="好_2009年一般性转移支付标准工资_~5676413 3 2" xfId="490"/>
    <cellStyle name="好_2009年一般性转移支付标准工资_~4190974" xfId="491"/>
    <cellStyle name="好_县级公安机关公用经费标准奖励测算方案（定稿） 3" xfId="492"/>
    <cellStyle name="好_2009年一般性转移支付标准工资 3 2" xfId="493"/>
    <cellStyle name="好_2009年一般性转移支付标准工资_地方配套按人均增幅控制8.31（调整结案率后）xl 3 2" xfId="494"/>
    <cellStyle name="好_2008云南省分县市中小学教职工统计表（教育厅提供）_Sheet1" xfId="495"/>
    <cellStyle name="好_2008云南省分县市中小学教职工统计表（教育厅提供） 3 2" xfId="496"/>
    <cellStyle name="霓付 [0]_ +Foil &amp; -FOIL &amp; PAPER" xfId="497"/>
    <cellStyle name="好_2008云南省分县市中小学教职工统计表（教育厅提供） 3" xfId="498"/>
    <cellStyle name="好_县市旗测算-新科目（20080626）" xfId="499"/>
    <cellStyle name="好_2008云南省分县市中小学教职工统计表（教育厅提供） 2" xfId="500"/>
    <cellStyle name="好_2008云南省分县市中小学教职工统计表（教育厅提供）" xfId="501"/>
    <cellStyle name="好_2008年支出调整_财力性转移支付2010年预算参考数" xfId="502"/>
    <cellStyle name="好_2008年支出调整" xfId="503"/>
    <cellStyle name="好_2008年预计支出与2007年对比" xfId="504"/>
    <cellStyle name="好_2008年一般预算支出预计" xfId="505"/>
    <cellStyle name="好_2008年县级公安保障标准落实奖励经费分配测算" xfId="506"/>
    <cellStyle name="好_2008年全省汇总收支计算表_财力性转移支付2010年预算参考数" xfId="507"/>
    <cellStyle name="好_2007一般预算支出口径剔除表_财力性转移支付2010年预算参考数" xfId="508"/>
    <cellStyle name="好_2007一般预算支出口径剔除表" xfId="509"/>
    <cellStyle name="好_2007年政法部门业务指标 3 2" xfId="510"/>
    <cellStyle name="好_2007年政法部门业务指标 3" xfId="511"/>
    <cellStyle name="好_2007年政法部门业务指标 2" xfId="512"/>
    <cellStyle name="好_2007年政法部门业务指标" xfId="513"/>
    <cellStyle name="差_2006年33甘肃" xfId="514"/>
    <cellStyle name="强调 3 3" xfId="515"/>
    <cellStyle name="Accent4 - 60%" xfId="516"/>
    <cellStyle name="差_2006年28四川_财力性转移支付2010年预算参考数" xfId="517"/>
    <cellStyle name="Percent_!!!GO" xfId="518"/>
    <cellStyle name="40% - 强调文字颜色 5 3 2" xfId="519"/>
    <cellStyle name="差_2_财力性转移支付2010年预算参考数" xfId="520"/>
    <cellStyle name="差_2、土地面积、人口、粮食产量基本情况_Sheet1" xfId="521"/>
    <cellStyle name="好_Book1_县公司 3" xfId="522"/>
    <cellStyle name="差_不用软件计算9.1不考虑经费管理评价xl_Sheet1" xfId="523"/>
    <cellStyle name="差_2、土地面积、人口、粮食产量基本情况 3 2" xfId="524"/>
    <cellStyle name="常规 7 5" xfId="525"/>
    <cellStyle name="差_2、土地面积、人口、粮食产量基本情况 3" xfId="526"/>
    <cellStyle name="千位分隔[0] 2" xfId="527"/>
    <cellStyle name="差_14安徽_财力性转移支付2010年预算参考数" xfId="528"/>
    <cellStyle name="差_14安徽" xfId="529"/>
    <cellStyle name="差_12滨州" xfId="530"/>
    <cellStyle name="Explanatory Text" xfId="531"/>
    <cellStyle name="差_1110洱源县 3" xfId="532"/>
    <cellStyle name="差_2009年一般性转移支付标准工资_地方配套按人均增幅控制8.30xl_Sheet1" xfId="533"/>
    <cellStyle name="好_财力差异计算表(不含非农业区)" xfId="534"/>
    <cellStyle name="差_1003牟定县 3" xfId="535"/>
    <cellStyle name="?鹎%U龡&amp;H?_x0008__x001c__x001c_?_x0007__x0001__x0001_ 3" xfId="536"/>
    <cellStyle name="差_07临沂" xfId="537"/>
    <cellStyle name="常规 2 5" xfId="538"/>
    <cellStyle name="好_03昭通 2" xfId="539"/>
    <cellStyle name="60% - Accent1_Sheet1" xfId="540"/>
    <cellStyle name="差_文体广播事业(按照总人口测算）—20080416_不含人员经费系数_财力性转移支付2010年预算参考数" xfId="541"/>
    <cellStyle name="差_0605石屏县" xfId="542"/>
    <cellStyle name="60% - Accent1" xfId="543"/>
    <cellStyle name="强调文字颜色 2 2 2" xfId="544"/>
    <cellStyle name="差_0502通海县 3" xfId="545"/>
    <cellStyle name="常规 2 9 2" xfId="546"/>
    <cellStyle name="20% - Accent1 3 2" xfId="547"/>
    <cellStyle name="好_05玉溪 3" xfId="548"/>
    <cellStyle name="差_00省级(定稿)_Sheet1" xfId="549"/>
    <cellStyle name="差_00省级(定稿) 3 2" xfId="550"/>
    <cellStyle name="㼿㼿㼿㼿㼿㼿㼿㼿㼿㼿㼿?" xfId="551"/>
    <cellStyle name="40% - 强调文字颜色 2 2 3" xfId="552"/>
    <cellStyle name="差_2009年一般性转移支付标准工资_奖励补助测算7.23 2" xfId="553"/>
    <cellStyle name="差_00省级(定稿) 3" xfId="554"/>
    <cellStyle name="链接单元格 2_Sheet1" xfId="555"/>
    <cellStyle name="好_行政(燃修费)_县市旗测算-新科目（含人口规模效应）_财力性转移支付2010年预算参考数" xfId="556"/>
    <cellStyle name="40% - 强调文字颜色 1 2 3" xfId="557"/>
    <cellStyle name="差_00省级(打印) 2" xfId="558"/>
    <cellStyle name="好_其他部门(按照总人口测算）—20080416_不含人员经费系数" xfId="559"/>
    <cellStyle name="好 3 2" xfId="560"/>
    <cellStyle name="好_2009年一般性转移支付标准工资_地方配套按人均增幅控制8.30一般预算平均增幅、人均可用财力平均增幅两次控制、社会治安系数调整、案件数调整xl 2" xfId="561"/>
    <cellStyle name="好_1_财力性转移支付2010年预算参考数" xfId="562"/>
    <cellStyle name="差_Book1_2013新机制（指标文）(1)" xfId="563"/>
    <cellStyle name="好 3" xfId="564"/>
    <cellStyle name="差_2012年消缺情况测算表（2013.2.28）" xfId="565"/>
    <cellStyle name="差_~5676413 3" xfId="566"/>
    <cellStyle name="好_云南省2008年中小学教职工情况（教育厅提供20090101加工整理）_Sheet1" xfId="567"/>
    <cellStyle name="好_县区合并测算20080423(按照各省比重）_民生政策最低支出需求" xfId="568"/>
    <cellStyle name="差_~5676413" xfId="569"/>
    <cellStyle name="好_行政公检法测算_不含人员经费系数" xfId="570"/>
    <cellStyle name="差_县市旗测算20080508_县市旗测算-新科目（含人口规模效应）" xfId="571"/>
    <cellStyle name="差_~4190974_Sheet1" xfId="572"/>
    <cellStyle name="差_平邑_财力性转移支付2010年预算参考数" xfId="573"/>
    <cellStyle name="捠壿 [0.00]_Region Orders (2)" xfId="574"/>
    <cellStyle name="好_市辖区测算20080510_不含人员经费系数" xfId="575"/>
    <cellStyle name="差_2012年逐月消缺情况表格（1-10月）" xfId="576"/>
    <cellStyle name="百分比 5" xfId="577"/>
    <cellStyle name="好_下半年禁毒办案经费分配2544.3万元" xfId="578"/>
    <cellStyle name="百分比 4" xfId="579"/>
    <cellStyle name="差_义务教育阶段教职工人数（教育厅提供最终）_Sheet1" xfId="580"/>
    <cellStyle name="20% - 强调文字颜色 6 2" xfId="581"/>
    <cellStyle name="Warning Text 3 2" xfId="582"/>
    <cellStyle name="差_农林水和城市维护标准支出20080505－县区合计_县市旗测算-新科目（含人口规模效应）_财力性转移支付2010年预算参考数" xfId="583"/>
    <cellStyle name="好_县区合并测算20080421_县市旗测算-新科目（含人口规模效应）" xfId="584"/>
    <cellStyle name="Warning Text 2" xfId="585"/>
    <cellStyle name="Valuta_pldt" xfId="586"/>
    <cellStyle name="20% - 强调文字颜色 4 3 2" xfId="587"/>
    <cellStyle name="后继超链接 3 2" xfId="588"/>
    <cellStyle name="Total 3 2" xfId="589"/>
    <cellStyle name="后继超链接 3" xfId="590"/>
    <cellStyle name="Total 3" xfId="591"/>
    <cellStyle name="60% - 强调文字颜色 3 2 2" xfId="592"/>
    <cellStyle name="后继超链接 2" xfId="593"/>
    <cellStyle name="Total 2" xfId="594"/>
    <cellStyle name="差_2009年一般性转移支付标准工资_~4190974" xfId="595"/>
    <cellStyle name="适中" xfId="596" builtinId="28"/>
    <cellStyle name="差_2009年一般性转移支付标准工资_~5676413 3" xfId="597"/>
    <cellStyle name="好_2009年一般性转移支付标准工资_奖励补助测算5.24冯铸 3" xfId="598"/>
    <cellStyle name="常规 10 3" xfId="599"/>
    <cellStyle name="t_HVAC Equipment (3)" xfId="600"/>
    <cellStyle name="好_00省级(定稿) 2" xfId="601"/>
    <cellStyle name="PSDate" xfId="602"/>
    <cellStyle name="后继超级链接" xfId="603"/>
    <cellStyle name="Output 3" xfId="604"/>
    <cellStyle name="好_2、土地面积、人口、粮食产量基本情况 2" xfId="605"/>
    <cellStyle name="Note 3 2" xfId="606"/>
    <cellStyle name="差_奖励补助测算7.23" xfId="607"/>
    <cellStyle name="差_00省级(打印)_Sheet1" xfId="608"/>
    <cellStyle name="Note 2" xfId="609"/>
    <cellStyle name="gcd_2013新机制（指标文）(1)" xfId="610"/>
    <cellStyle name="20% - 强调文字颜色 4 3" xfId="611"/>
    <cellStyle name="Normal_!!!GO" xfId="612"/>
    <cellStyle name="强调 3 2" xfId="613"/>
    <cellStyle name="好_0605石屏县_财力性转移支付2010年预算参考数" xfId="614"/>
    <cellStyle name="Accent5 - 40%" xfId="615"/>
    <cellStyle name="Neutral" xfId="616"/>
    <cellStyle name="MS Sans Serif 3" xfId="617"/>
    <cellStyle name="Mon閠aire_!!!GO" xfId="618"/>
    <cellStyle name="好_云南省2008年中小学教职工情况（教育厅提供20090101加工整理） 2" xfId="619"/>
    <cellStyle name="20% - 强调文字颜色 2 3 3" xfId="620"/>
    <cellStyle name="Input 4" xfId="621"/>
    <cellStyle name="Note" xfId="622"/>
    <cellStyle name="60% - 强调文字颜色 1 3 2" xfId="623"/>
    <cellStyle name="Mon閠aire [0]_!!!GO" xfId="624"/>
    <cellStyle name="差 3 3" xfId="625"/>
    <cellStyle name="差_0605石屏县 2" xfId="626"/>
    <cellStyle name="Accent5 4" xfId="627"/>
    <cellStyle name="Moneda [0]_96 Risk" xfId="628"/>
    <cellStyle name="差_教育厅提供义务教育及高中教师人数（2009年1月6日） 3 2" xfId="629"/>
    <cellStyle name="Accent2 8" xfId="630"/>
    <cellStyle name="差_~5676413 2" xfId="631"/>
    <cellStyle name="差_2006年水利统计指标统计表" xfId="632"/>
    <cellStyle name="Linked Cell_Sheet1" xfId="633"/>
    <cellStyle name="差_12滨州_财力性转移支付2010年预算参考数" xfId="634"/>
    <cellStyle name="好_分县成本差异系数_民生政策最低支出需求" xfId="635"/>
    <cellStyle name="Linked Cell 3 2" xfId="636"/>
    <cellStyle name="差_农林水和城市维护标准支出20080505－县区合计_县市旗测算-新科目（含人口规模效应）" xfId="637"/>
    <cellStyle name="千位分隔[0] 3" xfId="638"/>
    <cellStyle name="Linked Cell" xfId="639"/>
    <cellStyle name="好_2009年一般性转移支付标准工资 2" xfId="640"/>
    <cellStyle name="Input Cells" xfId="641"/>
    <cellStyle name="Input 7" xfId="642"/>
    <cellStyle name="Millares [0]_96 Risk" xfId="643"/>
    <cellStyle name="差_00省级(定稿) 2" xfId="644"/>
    <cellStyle name="Accent1 - 60% 3" xfId="645"/>
    <cellStyle name="好_Book1_Sheet1" xfId="646"/>
    <cellStyle name="MS Sans Serif" xfId="647"/>
    <cellStyle name="Input 6" xfId="648"/>
    <cellStyle name="Input 5" xfId="649"/>
    <cellStyle name="好_附表" xfId="650"/>
    <cellStyle name="HEADING2" xfId="651"/>
    <cellStyle name="Accent1 - 40% 3 2" xfId="652"/>
    <cellStyle name="好_2009年一般性转移支付标准工资_不用软件计算9.1不考虑经费管理评价xl_Sheet1" xfId="653"/>
    <cellStyle name="HEADING1" xfId="654"/>
    <cellStyle name="汇总" xfId="655" builtinId="25"/>
    <cellStyle name="差_缺口县区测算(按2007支出增长25%测算)" xfId="656"/>
    <cellStyle name="Input [yellow]" xfId="657"/>
    <cellStyle name="好_2006年全省财力计算表（中央、决算） 3" xfId="658"/>
    <cellStyle name="Heading 4_Sheet1" xfId="659"/>
    <cellStyle name="Heading 4 3 2" xfId="660"/>
    <cellStyle name="好_同德" xfId="661"/>
    <cellStyle name="60% - Accent6 3 2" xfId="662"/>
    <cellStyle name="Heading 3_Sheet1" xfId="663"/>
    <cellStyle name="Heading 2_Sheet1" xfId="664"/>
    <cellStyle name="Heading 1_Sheet1" xfId="665"/>
    <cellStyle name="Heading 1 3" xfId="666"/>
    <cellStyle name="20% - 强调文字颜色 2 2" xfId="667"/>
    <cellStyle name="差_县区合并测算20080423(按照各省比重）_民生政策最低支出需求_财力性转移支付2010年预算参考数" xfId="668"/>
    <cellStyle name="Heading 1" xfId="669"/>
    <cellStyle name="好_00省级(打印) 2" xfId="670"/>
    <cellStyle name="Good 3" xfId="671"/>
    <cellStyle name="常规 2 2 2_2013新机制（指标文）(1)" xfId="672"/>
    <cellStyle name="Good 2" xfId="673"/>
    <cellStyle name="千位分隔 2 3 2" xfId="674"/>
    <cellStyle name="Heading 3 3" xfId="675"/>
    <cellStyle name="20% - 强调文字颜色 4 2" xfId="676"/>
    <cellStyle name="归盒啦_95" xfId="677"/>
    <cellStyle name="Heading 3 2" xfId="678"/>
    <cellStyle name="Followed Hyperlink_AheadBehind.xls Chart 23" xfId="679"/>
    <cellStyle name="常规 5 3" xfId="680"/>
    <cellStyle name="Fixed" xfId="681"/>
    <cellStyle name="Explanatory Text_Sheet1" xfId="682"/>
    <cellStyle name="Explanatory Text 3 2" xfId="683"/>
    <cellStyle name="好_奖励补助测算7.25_Sheet1" xfId="684"/>
    <cellStyle name="Explanatory Text 3" xfId="685"/>
    <cellStyle name="Explanatory Text 2" xfId="686"/>
    <cellStyle name="好_银行账户情况表_2010年12月_Sheet1" xfId="687"/>
    <cellStyle name="差_2009年一般性转移支付标准工资_奖励补助测算7.25" xfId="688"/>
    <cellStyle name="Norma,_laroux_4_营业在建 (2)_E21" xfId="689"/>
    <cellStyle name="好_教育(按照总人口测算）—20080416_民生政策最低支出需求_财力性转移支付2010年预算参考数" xfId="690"/>
    <cellStyle name="差_2006年全省财力计算表（中央、决算）_Sheet1" xfId="691"/>
    <cellStyle name="差_2009年一般性转移支付标准工资_地方配套按人均增幅控制8.31（调整结案率后）xl 2" xfId="692"/>
    <cellStyle name="好_云南农村义务教育统计表" xfId="693"/>
    <cellStyle name="好_奖励补助测算5.22测试" xfId="694"/>
    <cellStyle name="好_行政（人员）_民生政策最低支出需求" xfId="695"/>
    <cellStyle name="差_2014校舍维修资金分配(定）" xfId="696"/>
    <cellStyle name="解释性文本 2" xfId="697"/>
    <cellStyle name="Date" xfId="698"/>
    <cellStyle name="差_2009年一般性转移支付标准工资_奖励补助测算7.23_Sheet1" xfId="699"/>
    <cellStyle name="comma-d" xfId="700"/>
    <cellStyle name="差_2007年政法部门业务指标_Sheet1" xfId="701"/>
    <cellStyle name="40% - 强调文字颜色 1" xfId="702" builtinId="31"/>
    <cellStyle name="Comma_!!!GO" xfId="703"/>
    <cellStyle name="好_2009年一般性转移支付标准工资_奖励补助测算5.24冯铸_Sheet1" xfId="704"/>
    <cellStyle name="差_11大理_Sheet1" xfId="705"/>
    <cellStyle name="货币 2" xfId="706"/>
    <cellStyle name="60% - Accent1 3 2" xfId="707"/>
    <cellStyle name="Comma [0] 2" xfId="708"/>
    <cellStyle name="差_0605石屏县 3" xfId="709"/>
    <cellStyle name="Accent5 5" xfId="710"/>
    <cellStyle name="好_地方配套按人均增幅控制8.31（调整结案率后）xl" xfId="711"/>
    <cellStyle name="差_卫生部门_Sheet1" xfId="712"/>
    <cellStyle name="Comma [0]" xfId="713"/>
    <cellStyle name="差_Book1_县公司 3 2" xfId="714"/>
    <cellStyle name="强调 1_Sheet1" xfId="715"/>
    <cellStyle name="MS Sans Serif 2" xfId="716"/>
    <cellStyle name="ColLevel_1" xfId="717"/>
    <cellStyle name="货币 2 2" xfId="718"/>
    <cellStyle name="差_县市旗测算20080508" xfId="719"/>
    <cellStyle name="Title 3 2" xfId="720"/>
    <cellStyle name="Check Cell_Sheet1" xfId="721"/>
    <cellStyle name="Check Cell 3" xfId="722"/>
    <cellStyle name="40% - 强调文字颜色 4 2 4" xfId="723"/>
    <cellStyle name="差_奖励补助测算7.25" xfId="724"/>
    <cellStyle name="Check Cell 2" xfId="725"/>
    <cellStyle name="Check Cell" xfId="726"/>
    <cellStyle name="链接单元格 2" xfId="727"/>
    <cellStyle name="汇总 2 3" xfId="728"/>
    <cellStyle name="Calculation_Sheet1" xfId="729"/>
    <cellStyle name="百分比 3 3 2" xfId="730"/>
    <cellStyle name="40% - Accent6 3" xfId="731"/>
    <cellStyle name="40% - 强调文字颜色 2 2" xfId="732"/>
    <cellStyle name="Calculation 3 2" xfId="733"/>
    <cellStyle name="60% - 强调文字颜色 1 2 2" xfId="734"/>
    <cellStyle name="计算 2 4" xfId="735"/>
    <cellStyle name="好_530623_2006年县级财政报表附表 2" xfId="736"/>
    <cellStyle name="Calculation" xfId="737"/>
    <cellStyle name="差_2007年政法部门业务指标 3" xfId="738"/>
    <cellStyle name="t" xfId="739"/>
    <cellStyle name="Calc Currency (0)" xfId="740"/>
    <cellStyle name="Black" xfId="741"/>
    <cellStyle name="好_县市旗测算20080508" xfId="742"/>
    <cellStyle name="百分比 2" xfId="743"/>
    <cellStyle name="40% - 强调文字颜色 1 2_Sheet1" xfId="744"/>
    <cellStyle name="Bad_Sheet1" xfId="745"/>
    <cellStyle name="Bad" xfId="746"/>
    <cellStyle name="好_地方配套按人均增幅控制8.31（调整结案率后）xl_Sheet1" xfId="747"/>
    <cellStyle name="标题1" xfId="748"/>
    <cellStyle name="差_银行账户情况表_2010年12月_Sheet1" xfId="749"/>
    <cellStyle name="Accent6_2006年33甘肃" xfId="750"/>
    <cellStyle name="差_县市旗测算20080508_民生政策最低支出需求_财力性转移支付2010年预算参考数" xfId="751"/>
    <cellStyle name="常规 27" xfId="752"/>
    <cellStyle name="常规 32" xfId="753"/>
    <cellStyle name="Accent6 9" xfId="754"/>
    <cellStyle name="差_河南 缺口县区测算(地方填报白)" xfId="755"/>
    <cellStyle name="好_2007年收支情况及2008年收支预计表(汇总表)" xfId="756"/>
    <cellStyle name="Accent6 8" xfId="757"/>
    <cellStyle name="差_gdp" xfId="758"/>
    <cellStyle name="Accent6 4" xfId="759"/>
    <cellStyle name="好_基础数据分析_Sheet1" xfId="760"/>
    <cellStyle name="60% - Accent2 2" xfId="761"/>
    <cellStyle name="差_云南水利电力有限公司 3 2" xfId="762"/>
    <cellStyle name="差_2009年一般性转移支付标准工资_~5676413 3 2" xfId="763"/>
    <cellStyle name="差_2009年一般性转移支付标准工资 2" xfId="764"/>
    <cellStyle name="表标题_2013新机制（指标文）(1)" xfId="765"/>
    <cellStyle name="Accent6 3 2" xfId="766"/>
    <cellStyle name="差_2009年一般性转移支付标准工资_奖励补助测算5.23新" xfId="767"/>
    <cellStyle name="好_安徽 缺口县区测算(地方填报)1_财力性转移支付2010年预算参考数" xfId="768"/>
    <cellStyle name="差_2013年市县可用财力（总人口）-发处室" xfId="769"/>
    <cellStyle name="差_县市旗测算20080508_财力性转移支付2010年预算参考数" xfId="770"/>
    <cellStyle name="Accent6 2" xfId="771"/>
    <cellStyle name="标题 1 2 4" xfId="772"/>
    <cellStyle name="Percent [2]" xfId="773"/>
    <cellStyle name="Accent6 - 60% 3" xfId="774"/>
    <cellStyle name="Accent6 - 60% 2" xfId="775"/>
    <cellStyle name="40% - 强调文字颜色 3 2 2" xfId="776"/>
    <cellStyle name="Accent6 - 40% 3" xfId="777"/>
    <cellStyle name="20% - 强调文字颜色 2 4" xfId="778"/>
    <cellStyle name="Accent6 - 40%" xfId="779"/>
    <cellStyle name="20% - 强调文字颜色 3 2 2" xfId="780"/>
    <cellStyle name="20% - 强调文字颜色 6 3 2" xfId="781"/>
    <cellStyle name="Accent6 - 20% 3 2" xfId="782"/>
    <cellStyle name="Accent6 - 20% 3" xfId="783"/>
    <cellStyle name="Accent6 - 20% 2" xfId="784"/>
    <cellStyle name="差_卫生(按照总人口测算）—20080416" xfId="785"/>
    <cellStyle name="Accent5 7" xfId="786"/>
    <cellStyle name="好_2009年一般性转移支付标准工资_奖励补助测算7.25 8" xfId="787"/>
    <cellStyle name="常规 9_2013新机制（指标文）(1)" xfId="788"/>
    <cellStyle name="Normal - Style1" xfId="789"/>
    <cellStyle name="Accent5 6" xfId="790"/>
    <cellStyle name="Heading 2 3 2" xfId="791"/>
    <cellStyle name="百分比 4 3" xfId="792"/>
    <cellStyle name="常规 8_2013新机制（指标文）(1)" xfId="793"/>
    <cellStyle name="Accent5 - 60%_2013新机制（指标文）(1)" xfId="794"/>
    <cellStyle name="差_同德_财力性转移支付2010年预算参考数" xfId="795"/>
    <cellStyle name="差_县区合并测算20080423(按照各省比重）_县市旗测算-新科目（含人口规模效应）" xfId="796"/>
    <cellStyle name="好_地方配套按人均增幅控制8.30xl" xfId="797"/>
    <cellStyle name="好_~4190974" xfId="798"/>
    <cellStyle name="Accent5 - 60%" xfId="799"/>
    <cellStyle name="Accent5 - 40%_2013新机制（指标文）(1)" xfId="800"/>
    <cellStyle name="Tusental (0)_pldt" xfId="801"/>
    <cellStyle name="标题 1 2 2" xfId="802"/>
    <cellStyle name="差_卫生(按照总人口测算）—20080416_民生政策最低支出需求" xfId="803"/>
    <cellStyle name="Heading 4 2" xfId="804"/>
    <cellStyle name="差_Book1_县公司" xfId="805"/>
    <cellStyle name="差_县区合并测算20080423(按照各省比重）_财力性转移支付2010年预算参考数" xfId="806"/>
    <cellStyle name="常规 2 2 2 5" xfId="807"/>
    <cellStyle name="好_34青海_财力性转移支付2010年预算参考数" xfId="808"/>
    <cellStyle name="好_00省级(打印)_Sheet1" xfId="809"/>
    <cellStyle name="Accent5 - 40% 3" xfId="810"/>
    <cellStyle name="20% - 强调文字颜色 2 2 3" xfId="811"/>
    <cellStyle name="Accent5 - 20% 3 2" xfId="812"/>
    <cellStyle name="Accent5 - 20% 3" xfId="813"/>
    <cellStyle name="常规 2 10" xfId="814"/>
    <cellStyle name="好_缺口县区测算(财政部标准)" xfId="815"/>
    <cellStyle name="好_0502通海县_Sheet1" xfId="816"/>
    <cellStyle name="好_2008年支出核定" xfId="817"/>
    <cellStyle name="差_1003牟定县" xfId="818"/>
    <cellStyle name="差_云南农村义务教育统计表 2" xfId="819"/>
    <cellStyle name="Accent4 9" xfId="820"/>
    <cellStyle name="差_县市旗测算-新科目（20080627）_县市旗测算-新科目（含人口规模效应）_财力性转移支付2010年预算参考数" xfId="821"/>
    <cellStyle name="Accent4 6" xfId="822"/>
    <cellStyle name="_Book1" xfId="823"/>
    <cellStyle name="60% - 强调文字颜色 6 3 2" xfId="824"/>
    <cellStyle name="差_Book2_Sheet1" xfId="825"/>
    <cellStyle name="Accent4 2" xfId="826"/>
    <cellStyle name="60% - Accent1 2" xfId="827"/>
    <cellStyle name="常规 3_2013新机制（指标文）(1)" xfId="828"/>
    <cellStyle name="差_00省级(打印) 3" xfId="829"/>
    <cellStyle name="好 3 3" xfId="830"/>
    <cellStyle name="Accent4 - 60%_2013新机制（指标文）(1)" xfId="831"/>
    <cellStyle name="好_2008计算资料（8月5）" xfId="832"/>
    <cellStyle name="Accent4 - 60% 3 2" xfId="833"/>
    <cellStyle name="Accent4 - 60% 3" xfId="834"/>
    <cellStyle name="Accent6 - 60% 3 2" xfId="835"/>
    <cellStyle name="20% - Accent6_Sheet1" xfId="836"/>
    <cellStyle name="差_县市旗测算-新科目（20080627）_县市旗测算-新科目（含人口规模效应）" xfId="837"/>
    <cellStyle name="差_云南水利电力有限公司" xfId="838"/>
    <cellStyle name="好_Book1_1 3" xfId="839"/>
    <cellStyle name="Accent4 - 40% 3" xfId="840"/>
    <cellStyle name="标题 5_Sheet1" xfId="841"/>
    <cellStyle name="差_云南农村义务教育统计表 3 2" xfId="842"/>
    <cellStyle name="常规 10" xfId="843"/>
    <cellStyle name="强调 1 3 2" xfId="844"/>
    <cellStyle name="好_Book1_1 2" xfId="845"/>
    <cellStyle name="Accent4 - 40% 2" xfId="846"/>
    <cellStyle name="差_Book1_银行账户情况表_2010年12月" xfId="847"/>
    <cellStyle name="强调 1 3" xfId="848"/>
    <cellStyle name="好_Book1_1" xfId="849"/>
    <cellStyle name="Accent4 - 40%" xfId="850"/>
    <cellStyle name="好_05玉溪_Sheet1" xfId="851"/>
    <cellStyle name="Accent2 - 40% 2" xfId="852"/>
    <cellStyle name="好_530629_2006年县级财政报表附表 3 2" xfId="853"/>
    <cellStyle name="Accent4 - 20% 3 2" xfId="854"/>
    <cellStyle name="标题 3 2 2" xfId="855"/>
    <cellStyle name="差_县区合并测算20080423(按照各省比重）_不含人员经费系数_财力性转移支付2010年预算参考数" xfId="856"/>
    <cellStyle name="40% - Accent4 3" xfId="857"/>
    <cellStyle name="Accent3 8" xfId="858"/>
    <cellStyle name="60% - 强调文字颜色 6 2 4" xfId="859"/>
    <cellStyle name="40% - Accent6 3 2" xfId="860"/>
    <cellStyle name="40% - 强调文字颜色 2 2 2" xfId="861"/>
    <cellStyle name="gcd 4" xfId="862"/>
    <cellStyle name="Accent3 7" xfId="863"/>
    <cellStyle name="好_奖励补助测算7.25 8" xfId="864"/>
    <cellStyle name="40% - 着色 4" xfId="865"/>
    <cellStyle name="40% - 强调文字颜色 6 3 2" xfId="866"/>
    <cellStyle name="40% - Accent3_Sheet1" xfId="867"/>
    <cellStyle name="好_行政(燃修费)_不含人员经费系数_财力性转移支付2010年预算参考数" xfId="868"/>
    <cellStyle name="20% - 强调文字颜色 1 3 3" xfId="869"/>
    <cellStyle name="好_山东省民生支出标准_财力性转移支付2010年预算参考数" xfId="870"/>
    <cellStyle name="Accent1 6" xfId="871"/>
    <cellStyle name="差_2009年一般性转移支付标准工资_奖励补助测算7.25 9" xfId="872"/>
    <cellStyle name="40% - 强调文字颜色 6 2 2" xfId="873"/>
    <cellStyle name="Accent1 5" xfId="874"/>
    <cellStyle name="好_卫生部门" xfId="875"/>
    <cellStyle name="好_行政(燃修费)_民生政策最低支出需求" xfId="876"/>
    <cellStyle name="40% - Accent1_Sheet1" xfId="877"/>
    <cellStyle name="Heading 2" xfId="878"/>
    <cellStyle name="好_00省级(打印) 3" xfId="879"/>
    <cellStyle name="Accent4 - 20%" xfId="880"/>
    <cellStyle name="40% - Accent1 3 2" xfId="881"/>
    <cellStyle name="标题 2 4" xfId="882"/>
    <cellStyle name="20% - 强调文字颜色 6 2_Sheet1" xfId="883"/>
    <cellStyle name="商品名称" xfId="884"/>
    <cellStyle name="千位分隔 2" xfId="885"/>
    <cellStyle name="Accent1 - 20% 3" xfId="886"/>
    <cellStyle name="60% - Accent4_Sheet1" xfId="887"/>
    <cellStyle name="警告文本 3 2" xfId="888"/>
    <cellStyle name="好_2009年一般性转移支付标准工资_奖励补助测算5.22测试" xfId="889"/>
    <cellStyle name="好_2006年22湖南" xfId="890"/>
    <cellStyle name="好_Book1_财力性转移支付2010年预算参考数" xfId="891"/>
    <cellStyle name="20% - 强调文字颜色 6 2 4" xfId="892"/>
    <cellStyle name="Accent6 - 40% 2" xfId="893"/>
    <cellStyle name="60% - Accent6_Sheet1" xfId="894"/>
    <cellStyle name="40% - Accent6 2" xfId="895"/>
    <cellStyle name="20% - 强调文字颜色 2 3" xfId="896"/>
    <cellStyle name="_ET_STYLE_NoName_00_" xfId="897"/>
    <cellStyle name="表标题 3 2" xfId="898"/>
    <cellStyle name="20% - 强调文字颜色 6 2 3" xfId="899"/>
    <cellStyle name="强调文字颜色 4 2 3" xfId="900"/>
    <cellStyle name="Output_Sheet1" xfId="901"/>
    <cellStyle name="强调 2_2013新机制（指标文）(1)" xfId="902"/>
    <cellStyle name="Accent3 - 40% 2" xfId="903"/>
    <cellStyle name="差_11大理 2" xfId="904"/>
    <cellStyle name="差_奖励补助测算7.25 (version 1) (version 1) 3 2" xfId="905"/>
    <cellStyle name="货币 4 2" xfId="906"/>
    <cellStyle name="20% - 强调文字颜色 5 3 2" xfId="907"/>
    <cellStyle name="60% - 强调文字颜色 2 2_Sheet1" xfId="908"/>
    <cellStyle name="Accent4 8" xfId="909"/>
    <cellStyle name="Accent2 - 20% 3 2" xfId="910"/>
    <cellStyle name="好_2009年一般性转移支付标准工资_不用软件计算9.1不考虑经费管理评价xl 3 2" xfId="911"/>
    <cellStyle name="Warning Text_Sheet1" xfId="912"/>
    <cellStyle name="货币 3 3" xfId="913"/>
    <cellStyle name="Input 9" xfId="914"/>
    <cellStyle name="20% - 强调文字颜色 5 2 3" xfId="915"/>
    <cellStyle name="差_03昭通 3 2" xfId="916"/>
    <cellStyle name="差_缺口县区测算" xfId="917"/>
    <cellStyle name="货币 3 2 2" xfId="918"/>
    <cellStyle name="超级链接" xfId="919"/>
    <cellStyle name="Input 3" xfId="920"/>
    <cellStyle name="20% - 强调文字颜色 2 3 2" xfId="921"/>
    <cellStyle name="好_奖励补助测算7.25" xfId="922"/>
    <cellStyle name="好_Book1_1_Sheet1" xfId="923"/>
    <cellStyle name="Accent4 - 40%_Sheet1" xfId="924"/>
    <cellStyle name="强调文字颜色 5 2 4" xfId="925"/>
    <cellStyle name="40% - 强调文字颜色 6 3" xfId="926"/>
    <cellStyle name="Accent1 7" xfId="927"/>
    <cellStyle name="差_2006年全省财力计算表（中央、决算） 2" xfId="928"/>
    <cellStyle name="差_2009年一般性转移支付标准工资_Sheet1" xfId="929"/>
    <cellStyle name="好_2009年一般性转移支付标准工资_~5676413 3" xfId="930"/>
    <cellStyle name="_2006－2009年结余结转情况" xfId="931"/>
    <cellStyle name="20% - 强调文字颜色 5 2_Sheet1" xfId="932"/>
    <cellStyle name="Accent2 3 2" xfId="933"/>
    <cellStyle name="常规_243年特殊教育中央专项" xfId="934"/>
    <cellStyle name="好_2007年人员分部门统计表 2" xfId="935"/>
    <cellStyle name="差_1110洱源县_Sheet1" xfId="936"/>
    <cellStyle name="Input 2" xfId="937"/>
    <cellStyle name="强调文字颜色 5 2 3" xfId="938"/>
    <cellStyle name="40% - 强调文字颜色 6 2" xfId="939"/>
    <cellStyle name="差_县级公安机关公用经费标准奖励测算方案（定稿） 3" xfId="940"/>
    <cellStyle name="差_09黑龙江_财力性转移支付2010年预算参考数" xfId="941"/>
    <cellStyle name="20% - 强调文字颜色 1 2" xfId="942"/>
    <cellStyle name="差_2007年检察院案件数 2" xfId="943"/>
    <cellStyle name="Accent3 - 20% 2" xfId="944"/>
    <cellStyle name="差_05潍坊" xfId="945"/>
    <cellStyle name="货币 3" xfId="946"/>
    <cellStyle name="20% - 强调文字颜色 5 2" xfId="947"/>
    <cellStyle name="Heading 4 3" xfId="948"/>
    <cellStyle name="Heading 3 3 2" xfId="949"/>
    <cellStyle name="Milliers [0]_!!!GO" xfId="950"/>
    <cellStyle name="60% - 强调文字颜色 2 3 3" xfId="951"/>
    <cellStyle name="40% - Accent1 3" xfId="952"/>
    <cellStyle name="千位分隔 2_2013新机制（指标文）(1)" xfId="953"/>
    <cellStyle name="20% - 强调文字颜色 3 3 3" xfId="954"/>
    <cellStyle name="60% - Accent3_Sheet1" xfId="955"/>
    <cellStyle name="强调 3" xfId="956"/>
    <cellStyle name="40% - 强调文字颜色 5 2 3" xfId="957"/>
    <cellStyle name="好_核定人数下发表_财力性转移支付2010年预算参考数" xfId="958"/>
    <cellStyle name="差_Book1_1" xfId="959"/>
    <cellStyle name="差_03昭通 3" xfId="960"/>
    <cellStyle name="差_卫生(按照总人口测算）—20080416_不含人员经费系数" xfId="961"/>
    <cellStyle name="标题 2 2" xfId="962"/>
    <cellStyle name="Accent4 7" xfId="963"/>
    <cellStyle name="Accent1 - 20%_2013新机制（指标文）(1)" xfId="964"/>
    <cellStyle name="差_缺口县区测算（11.13）_财力性转移支付2010年预算参考数" xfId="965"/>
    <cellStyle name="分级显示列_1_Book1" xfId="966"/>
    <cellStyle name="Accent6 - 40% 3 2" xfId="967"/>
    <cellStyle name="差_人员工资和公用经费2" xfId="968"/>
    <cellStyle name="Accent2 - 60%" xfId="969"/>
    <cellStyle name="好_测算结果汇总_财力性转移支付2010年预算参考数" xfId="970"/>
    <cellStyle name="20% - 强调文字颜色 3 2" xfId="971"/>
    <cellStyle name="千位分隔 2 2 2" xfId="972"/>
    <cellStyle name="好_2009年一般性转移支付标准工资_~5676413 2" xfId="973"/>
    <cellStyle name="Heading 2 3" xfId="974"/>
    <cellStyle name="Accent2 - 20% 2" xfId="975"/>
    <cellStyle name="标题 4 2 3" xfId="976"/>
    <cellStyle name="Accent6 6" xfId="977"/>
    <cellStyle name="20% - 强调文字颜色 5 4" xfId="978"/>
    <cellStyle name="40% - 强调文字颜色 5 2" xfId="979"/>
    <cellStyle name="好_指标四 3" xfId="980"/>
    <cellStyle name="20% - 强调文字颜色 4 2 4" xfId="981"/>
    <cellStyle name="差_2、土地面积、人口、粮食产量基本情况 2" xfId="982"/>
    <cellStyle name="标题 4 2 2" xfId="983"/>
    <cellStyle name="差_05玉溪 2" xfId="984"/>
    <cellStyle name="差_人员工资和公用经费3" xfId="985"/>
    <cellStyle name="per.style" xfId="986"/>
    <cellStyle name="Accent6 5" xfId="987"/>
    <cellStyle name="20% - 强调文字颜色 2 2 2" xfId="988"/>
    <cellStyle name="Heading 1 3 2" xfId="989"/>
    <cellStyle name="差_人员工资和公用经费3_财力性转移支付2010年预算参考数" xfId="990"/>
    <cellStyle name="20% - 强调文字颜色 3 3" xfId="991"/>
    <cellStyle name="标题 5 2" xfId="992"/>
    <cellStyle name="差_云南农村义务教育统计表" xfId="993"/>
    <cellStyle name="Accent6 - 60%_2013新机制（指标文）(1)" xfId="994"/>
    <cellStyle name="标题 4 4" xfId="995"/>
    <cellStyle name="Accent2 - 20% 3" xfId="996"/>
    <cellStyle name="差_县市旗测算-新科目（20080627）" xfId="997"/>
    <cellStyle name="20% - 强调文字颜色 3 2 4" xfId="998"/>
    <cellStyle name="20% - Accent2 3 2" xfId="999"/>
    <cellStyle name="60% - 强调文字颜色 5 4" xfId="1000"/>
    <cellStyle name="差_建行 2" xfId="1001"/>
    <cellStyle name="60% - Accent3 3 2" xfId="1002"/>
    <cellStyle name="好_2006年全省财力计算表（中央、决算） 2" xfId="1003"/>
    <cellStyle name="好_530629_2006年县级财政报表附表 2" xfId="1004"/>
    <cellStyle name="常规 11 2_2013新机制（指标文）(1)" xfId="1005"/>
    <cellStyle name="Accent1 9" xfId="1006"/>
    <cellStyle name="20% - 强调文字颜色 3 2_Sheet1" xfId="1007"/>
    <cellStyle name="标题 3 2 3" xfId="1008"/>
    <cellStyle name="40% - 强调文字颜色 3 2 3" xfId="1009"/>
    <cellStyle name="20% - Accent6 2" xfId="1010"/>
    <cellStyle name="好_农林水和城市维护标准支出20080505－县区合计_不含人员经费系数" xfId="1011"/>
    <cellStyle name="60% - 强调文字颜色 3" xfId="1012" builtinId="40"/>
    <cellStyle name="Accent1 8" xfId="1013"/>
    <cellStyle name="40% - 强调文字颜色 6 2 4" xfId="1014"/>
    <cellStyle name="差_2006年全省财力计算表（中央、决算） 3" xfId="1015"/>
    <cellStyle name="Heading 2 2" xfId="1016"/>
    <cellStyle name="好_00省级(打印) 3 2" xfId="1017"/>
    <cellStyle name="Accent4 - 20% 2" xfId="1018"/>
    <cellStyle name="20% - Accent6" xfId="1019"/>
    <cellStyle name="好_农林水和城市维护标准支出20080505－县区合计_民生政策最低支出需求_财力性转移支付2010年预算参考数" xfId="1020"/>
    <cellStyle name="差_2012年逐月消缺情况表格（1-12月）" xfId="1021"/>
    <cellStyle name="常规 3 2 3" xfId="1022"/>
    <cellStyle name="差_09黑龙江" xfId="1023"/>
    <cellStyle name="Accent1 - 60% 2" xfId="1024"/>
    <cellStyle name="好_2006年27重庆_财力性转移支付2010年预算参考数" xfId="1025"/>
    <cellStyle name="差_20河南" xfId="1026"/>
    <cellStyle name="差_县市旗测算-新科目（20080627）_财力性转移支付2010年预算参考数" xfId="1027"/>
    <cellStyle name="_Book1_4" xfId="1028"/>
    <cellStyle name="差_2006年30云南" xfId="1029"/>
    <cellStyle name="40% - 强调文字颜色 1 2 2" xfId="1030"/>
    <cellStyle name="20% - Accent5 3" xfId="1031"/>
    <cellStyle name="差_28四川_财力性转移支付2010年预算参考数" xfId="1032"/>
    <cellStyle name="Bad 3 2" xfId="1033"/>
    <cellStyle name="40% - 强调文字颜色 6 4" xfId="1034"/>
    <cellStyle name="20% - 强调文字颜色 1 2 3" xfId="1035"/>
    <cellStyle name="差" xfId="1036" builtinId="27"/>
    <cellStyle name="常规 9 2 3" xfId="1037"/>
    <cellStyle name="_Book1_3" xfId="1038"/>
    <cellStyle name="常规 35" xfId="1039"/>
    <cellStyle name="20% - Accent5 2" xfId="1040"/>
    <cellStyle name="Moneda_96 Risk" xfId="1041"/>
    <cellStyle name="20% - Accent5" xfId="1042"/>
    <cellStyle name="差_05玉溪 3" xfId="1043"/>
    <cellStyle name="常规 3 2 2" xfId="1044"/>
    <cellStyle name="好_指标四 2" xfId="1045"/>
    <cellStyle name="20% - 强调文字颜色 4 2 3" xfId="1046"/>
    <cellStyle name="货币 4" xfId="1047"/>
    <cellStyle name="20% - 强调文字颜色 5 3" xfId="1048"/>
    <cellStyle name="20% - Accent3 3 2" xfId="1049"/>
    <cellStyle name="20% - Accent4 3" xfId="1050"/>
    <cellStyle name="差_行政（人员）_民生政策最低支出需求_财力性转移支付2010年预算参考数" xfId="1051"/>
    <cellStyle name="差_丽江汇总" xfId="1052"/>
    <cellStyle name="百分比 2 3 2" xfId="1053"/>
    <cellStyle name="强调文字颜色 6 3 3" xfId="1054"/>
    <cellStyle name="60% - 强调文字颜色 5 2" xfId="1055"/>
    <cellStyle name="40% - 强调文字颜色 5 4" xfId="1056"/>
    <cellStyle name="警告文本 3 3" xfId="1057"/>
    <cellStyle name="20% - Accent4 2" xfId="1058"/>
    <cellStyle name="差_2009年一般性转移支付标准工资_奖励补助测算7.25 (version 1) (version 1) 3 2" xfId="1059"/>
    <cellStyle name="PSInt" xfId="1060"/>
    <cellStyle name="Accent4 - 20% 3" xfId="1061"/>
    <cellStyle name="标题 3 2" xfId="1062"/>
    <cellStyle name="差_文体广播事业(按照总人口测算）—20080416_民生政策最低支出需求" xfId="1063"/>
    <cellStyle name="20% - Accent3_Sheet1" xfId="1064"/>
    <cellStyle name="差_自行调整差异系数顺序" xfId="1065"/>
    <cellStyle name="差_奖励补助测算7.25 2" xfId="1066"/>
    <cellStyle name="20% - 强调文字颜色 4" xfId="1067" builtinId="42"/>
    <cellStyle name="差_县市旗测算-新科目（20080627）_不含人员经费系数" xfId="1068"/>
    <cellStyle name="好_奖励补助测算7.23 2" xfId="1069"/>
    <cellStyle name="差_指标四_Sheet1" xfId="1070"/>
    <cellStyle name="强调文字颜色 6 2 3" xfId="1071"/>
    <cellStyle name="60% - 强调文字颜色 4 2" xfId="1072"/>
    <cellStyle name="差_县市旗测算20080508_不含人员经费系数_财力性转移支付2010年预算参考数" xfId="1073"/>
    <cellStyle name="40% - Accent2 3" xfId="1074"/>
    <cellStyle name="好_农林水和城市维护标准支出20080505－县区合计" xfId="1075"/>
    <cellStyle name="60% - Accent6" xfId="1076"/>
    <cellStyle name="常规 6 4" xfId="1077"/>
    <cellStyle name="_ET_STYLE_NoName_00__Book1_1" xfId="1078"/>
    <cellStyle name="表标题 3" xfId="1079"/>
    <cellStyle name="PSChar" xfId="1080"/>
    <cellStyle name="好_530629_2006年县级财政报表附表_Sheet1" xfId="1081"/>
    <cellStyle name="20% - 强调文字颜色 6 3 3" xfId="1082"/>
    <cellStyle name="部门" xfId="1083"/>
    <cellStyle name="40% - 强调文字颜色 6 2 3" xfId="1084"/>
    <cellStyle name="差_2009年一般性转移支付标准工资_奖励补助测算7.25 (version 1) (version 1)" xfId="1085"/>
    <cellStyle name="Output 3 2" xfId="1086"/>
    <cellStyle name="20% - 强调文字颜色 3" xfId="1087" builtinId="38"/>
    <cellStyle name="好_汇总表4_财力性转移支付2010年预算参考数" xfId="1088"/>
    <cellStyle name="差_2007年一般预算支出剔除" xfId="1089"/>
    <cellStyle name="好_文体广播事业(按照总人口测算）—20080416_县市旗测算-新科目（含人口规模效应）_财力性转移支付2010年预算参考数" xfId="1090"/>
    <cellStyle name="Accent2 - 20%" xfId="1091"/>
    <cellStyle name="好_农林水和城市维护标准支出20080505－县区合计_财力性转移支付2010年预算参考数" xfId="1092"/>
    <cellStyle name="60% - 强调文字颜色 3 3 3" xfId="1093"/>
    <cellStyle name="好_Book1_银行账户情况表_2010年12月 3" xfId="1094"/>
    <cellStyle name="强调文字颜色 3" xfId="1095" builtinId="37"/>
    <cellStyle name="差_城建部门" xfId="1096"/>
    <cellStyle name="差_2006年34青海" xfId="1097"/>
    <cellStyle name="40% - 强调文字颜色 4 2 2" xfId="1098"/>
    <cellStyle name="差_5334_2006年迪庆县级财政报表附表 2" xfId="1099"/>
    <cellStyle name="差_汇总 3 2" xfId="1100"/>
    <cellStyle name="标题 3 3" xfId="1101"/>
    <cellStyle name="Header2" xfId="1102"/>
    <cellStyle name="40% - 强调文字颜色 3 3" xfId="1103"/>
    <cellStyle name="60% - Accent4 2" xfId="1104"/>
    <cellStyle name="常规 6 2 2" xfId="1105"/>
    <cellStyle name="好_架子九队员工实名制花名册(2011年）" xfId="1106"/>
    <cellStyle name="好_2006年全省财力计算表（中央、决算） 3 2" xfId="1107"/>
    <cellStyle name="好_高中教师人数（教育厅1.6日提供）" xfId="1108"/>
    <cellStyle name="百分比 2 2" xfId="1109"/>
    <cellStyle name="好_历年教师人数" xfId="1110"/>
    <cellStyle name="差_青海 缺口县区测算(地方填报)_财力性转移支付2010年预算参考数" xfId="1111"/>
    <cellStyle name="好_2009年一般性转移支付标准工资" xfId="1112"/>
    <cellStyle name="20% - Accent4_Sheet1" xfId="1113"/>
    <cellStyle name="Accent3" xfId="1114"/>
    <cellStyle name="常规 2 3 2_2013年市县可用财力（总人口）-发处室" xfId="1115"/>
    <cellStyle name="差_地方配套按人均增幅控制8.30xl 3 2" xfId="1116"/>
    <cellStyle name="差_基础数据分析 3 2" xfId="1117"/>
    <cellStyle name="60% - 强调文字颜色 4" xfId="1118" builtinId="44"/>
    <cellStyle name="20% - Accent6 3" xfId="1119"/>
    <cellStyle name="差_核定人数下发表_财力性转移支付2010年预算参考数" xfId="1120"/>
    <cellStyle name="强调 3 3 2" xfId="1121"/>
    <cellStyle name="Accent4 - 60% 2" xfId="1122"/>
    <cellStyle name="百分比" xfId="1123" builtinId="5"/>
    <cellStyle name="no dec" xfId="1124"/>
    <cellStyle name="计算" xfId="1125" builtinId="22"/>
    <cellStyle name="差_05玉溪" xfId="1126"/>
    <cellStyle name="好_县市旗测算-新科目（20080626）_民生政策最低支出需求" xfId="1127"/>
    <cellStyle name="差_奖励补助测算7.25 (version 1) (version 1)_Sheet1" xfId="1128"/>
    <cellStyle name="差_教育厅提供义务教育及高中教师人数（2009年1月6日）" xfId="1129"/>
    <cellStyle name="输入" xfId="1130" builtinId="20"/>
    <cellStyle name="好" xfId="1131" builtinId="26"/>
    <cellStyle name="差_2006年全省财力计算表（中央、决算）" xfId="1132"/>
    <cellStyle name="好_2009年一般性转移支付标准工资_奖励补助测算7.25 (version 1) (version 1) 3 2" xfId="1133"/>
    <cellStyle name="差_2009年一般性转移支付标准工资_~5676413" xfId="1134"/>
    <cellStyle name="60% - 强调文字颜色 6 4" xfId="1135"/>
    <cellStyle name="差_~5676413_Sheet1" xfId="1136"/>
    <cellStyle name="差_奖励补助测算5.22测试 3 2" xfId="1137"/>
    <cellStyle name="Accent3 3" xfId="1138"/>
    <cellStyle name="Accent3 2" xfId="1139"/>
    <cellStyle name="检查单元格" xfId="1140" builtinId="23"/>
    <cellStyle name="Header1" xfId="1141"/>
    <cellStyle name="40% - 强调文字颜色 3 2" xfId="1142"/>
    <cellStyle name="20% - 强调文字颜色 3 4" xfId="1143"/>
    <cellStyle name="好_2012年部分市县项目资金（分市县发）" xfId="1144"/>
    <cellStyle name="Accent5 8" xfId="1145"/>
    <cellStyle name="差_11大理_财力性转移支付2010年预算参考数" xfId="1146"/>
    <cellStyle name="差_市辖区测算-新科目（20080626）_财力性转移支付2010年预算参考数" xfId="1147"/>
    <cellStyle name="Accent5 - 60% 3 2" xfId="1148"/>
    <cellStyle name="差_县公司 3" xfId="1149"/>
    <cellStyle name="差_1110洱源县_财力性转移支付2010年预算参考数" xfId="1150"/>
    <cellStyle name="_ET_STYLE_NoName_00__云南水利电力有限公司" xfId="1151"/>
    <cellStyle name="?鹎%U龡&amp;H?_x0008__x001c__x001c_?_x0007__x0001__x0001_ 2" xfId="1152"/>
    <cellStyle name="60% - 强调文字颜色 1 4" xfId="1153"/>
    <cellStyle name="好_Book2_Sheet1" xfId="1154"/>
    <cellStyle name="标题 4 2" xfId="1155"/>
    <cellStyle name="差_行政公检法测算_县市旗测算-新科目（含人口规模效应）_财力性转移支付2010年预算参考数" xfId="1156"/>
    <cellStyle name="标题 7" xfId="1157"/>
    <cellStyle name="好_M03 3" xfId="1158"/>
    <cellStyle name="差_财政供养人员 3 2" xfId="1159"/>
    <cellStyle name="差_其他部门(按照总人口测算）—20080416_民生政策最低支出需求_财力性转移支付2010年预算参考数" xfId="1160"/>
    <cellStyle name="差_11大理 3 2" xfId="1161"/>
    <cellStyle name="常规 9 2 2" xfId="1162"/>
    <cellStyle name="差_1110洱源县" xfId="1163"/>
    <cellStyle name="差_0605石屏县_Sheet1" xfId="1164"/>
    <cellStyle name="_Book1_2" xfId="1165"/>
    <cellStyle name="差_教育厅提供义务教育及高中教师人数（2009年1月6日）_Sheet1" xfId="1166"/>
    <cellStyle name="差_县区合并测算20080421_不含人员经费系数_财力性转移支付2010年预算参考数" xfId="1167"/>
    <cellStyle name="差_云南省2008年转移支付测算——州市本级考核部分及政策性测算 3 2" xfId="1168"/>
    <cellStyle name="千位分隔[0] 2 3 2" xfId="1169"/>
    <cellStyle name="Millares_96 Risk" xfId="1170"/>
    <cellStyle name="差_2009年一般性转移支付标准工资_奖励补助测算5.24冯铸" xfId="1171"/>
    <cellStyle name="40% - Accent4" xfId="1172"/>
    <cellStyle name="_Book1_1" xfId="1173"/>
    <cellStyle name="警告文本 2 3" xfId="1174"/>
    <cellStyle name="20% - Accent3 2" xfId="1175"/>
    <cellStyle name="好_云南水利电力有限公司 2" xfId="1176"/>
    <cellStyle name="好_1003牟定县" xfId="1177"/>
    <cellStyle name="标题 6" xfId="1178"/>
    <cellStyle name="差_Book1_县公司 3" xfId="1179"/>
    <cellStyle name="Input" xfId="1180"/>
    <cellStyle name="好_奖励补助测算5.24冯铸_Sheet1" xfId="1181"/>
    <cellStyle name="40% - 强调文字颜色 6" xfId="1182" builtinId="51"/>
    <cellStyle name="差_云南省2008年转移支付测算——州市本级考核部分及政策性测算" xfId="1183"/>
    <cellStyle name="已访问的超链接" xfId="1184" builtinId="9"/>
    <cellStyle name="常规 7 4" xfId="1185"/>
    <cellStyle name="差_1_财力性转移支付2010年预算参考数" xfId="1186"/>
    <cellStyle name="Accent5 - 20% 2" xfId="1187"/>
    <cellStyle name="差_34青海_1_财力性转移支付2010年预算参考数" xfId="1188"/>
    <cellStyle name="40% - Accent6_Sheet1" xfId="1189"/>
    <cellStyle name="Accent2 - 40% 3 2" xfId="1190"/>
    <cellStyle name="好_架子九队员工实名制花名册(2011年） 3 2" xfId="1191"/>
    <cellStyle name="百分比 3 3" xfId="1192"/>
    <cellStyle name="20% - 强调文字颜色 6" xfId="1193" builtinId="50"/>
    <cellStyle name="Accent4 5" xfId="1194"/>
    <cellStyle name="千位分隔" xfId="1195" builtinId="3"/>
    <cellStyle name="40% - Accent2" xfId="1196"/>
    <cellStyle name="60% - 强调文字颜色 2 4" xfId="1197"/>
    <cellStyle name="差_5334_2006年迪庆县级财政报表附表 3 2" xfId="1198"/>
    <cellStyle name="警告文本" xfId="1199" builtinId="11"/>
    <cellStyle name="Accent4" xfId="1200"/>
    <cellStyle name="40% - Accent4 3 2" xfId="1201"/>
    <cellStyle name="Non défini" xfId="1202"/>
    <cellStyle name="好_缺口县区测算（11.13）" xfId="1203"/>
    <cellStyle name="40% - 强调文字颜色 3" xfId="1204" builtinId="39"/>
    <cellStyle name="常规 15 2" xfId="1205"/>
    <cellStyle name="标题 3" xfId="1206" builtinId="18"/>
    <cellStyle name="Accent3 - 40%_2013新机制（指标文）(1)" xfId="1207"/>
    <cellStyle name="差_农林水和城市维护标准支出20080505－县区合计_不含人员经费系数_财力性转移支付2010年预算参考数" xfId="1208"/>
    <cellStyle name="常规 12_2013新机制（指标文）(1)" xfId="1209"/>
    <cellStyle name="_ET_STYLE_NoName_00__Book1_2" xfId="1210"/>
    <cellStyle name="Accent5" xfId="1211"/>
    <cellStyle name="20% - 着色 5" xfId="1212"/>
    <cellStyle name="Accent3 - 60% 3" xfId="1213"/>
    <cellStyle name="Accent5 3" xfId="1214"/>
    <cellStyle name="注释" xfId="1215" builtinId="10"/>
    <cellStyle name="Accent2 6" xfId="1216"/>
    <cellStyle name="Title 3" xfId="1217"/>
    <cellStyle name="Accent6 3" xfId="1218"/>
    <cellStyle name="好_业务工作量指标 2" xfId="1219"/>
    <cellStyle name="gcd 2 2" xfId="1220"/>
    <cellStyle name="40% - Accent6" xfId="1221"/>
    <cellStyle name="差_2008云南省分县市中小学教职工统计表（教育厅提供） 3 2" xfId="1222"/>
    <cellStyle name="好_行政公检法测算_县市旗测算-新科目（含人口规模效应）_财力性转移支付2010年预算参考数" xfId="1223"/>
    <cellStyle name="20% - 强调文字颜色 6 2 2" xfId="1224"/>
    <cellStyle name="RowLevel_0" xfId="1225"/>
    <cellStyle name="差_县公司 2" xfId="1226"/>
    <cellStyle name="差_不含人员经费系数_财力性转移支付2010年预算参考数" xfId="1227"/>
    <cellStyle name="_ET_STYLE_NoName_00__县公司" xfId="1228"/>
    <cellStyle name="差_00省级(打印)" xfId="1229"/>
    <cellStyle name="差_汇总-县级财政报表附表 3 2" xfId="1230"/>
    <cellStyle name="标题 5 3" xfId="1231"/>
    <cellStyle name="40% - 强调文字颜色 5 3" xfId="1232"/>
    <cellStyle name="好_2009年一般性转移支付标准工资_奖励补助测算7.25 3 2" xfId="1233"/>
    <cellStyle name="60% - Accent6 2" xfId="1234"/>
    <cellStyle name="好_对口支援新疆资金规模测算表20100106" xfId="1235"/>
    <cellStyle name="40% - Accent2 3 2" xfId="1236"/>
    <cellStyle name="Standard_AREAS" xfId="1237"/>
    <cellStyle name="Heading 3" xfId="1238"/>
    <cellStyle name="20% - Accent4" xfId="1239"/>
    <cellStyle name="20% - 强调文字颜色 2 2_Sheet1" xfId="1240"/>
    <cellStyle name="标题 4 2 4" xfId="1241"/>
    <cellStyle name="60% - Accent1 3" xfId="1242"/>
    <cellStyle name="货币" xfId="1243" builtinId="4"/>
    <cellStyle name="40% - Accent1 2" xfId="1244"/>
    <cellStyle name="Accent4 - 20%_2013新机制（指标文）(1)" xfId="1245"/>
    <cellStyle name="60% - 强调文字颜色 2 3 2" xfId="1246"/>
    <cellStyle name="Accent3 - 40% 3" xfId="1247"/>
    <cellStyle name="_ET_STYLE_NoName_00__Sheet3" xfId="1248"/>
    <cellStyle name="60% - 强调文字颜色 4 2 4" xfId="1249"/>
    <cellStyle name="20% - Accent1_Sheet1" xfId="1250"/>
    <cellStyle name="Linked Cell 3" xfId="1251"/>
    <cellStyle name="Currency1" xfId="1252"/>
    <cellStyle name="差_Book1_1 3" xfId="1253"/>
    <cellStyle name="Accent1 - 40%" xfId="1254"/>
    <cellStyle name="好_自行调整差异系数顺序" xfId="1255"/>
    <cellStyle name="标题 5" xfId="1256"/>
    <cellStyle name="差_成本差异系数（含人口规模）_财力性转移支付2010年预算参考数" xfId="1257"/>
    <cellStyle name="差_财政供养人员 3" xfId="1258"/>
    <cellStyle name="40% - 强调文字颜色 5" xfId="1259" builtinId="47"/>
    <cellStyle name="20% - Accent1" xfId="1260"/>
    <cellStyle name="差 2_Sheet1" xfId="1261"/>
    <cellStyle name="好_2006年在职人员情况" xfId="1262"/>
    <cellStyle name="差_下半年禁吸戒毒经费1000万元" xfId="1263"/>
    <cellStyle name="强调文字颜色 1" xfId="1264" builtinId="29"/>
    <cellStyle name="40% - Accent5" xfId="1265"/>
    <cellStyle name="差_其他部门(按照总人口测算）—20080416_县市旗测算-新科目（含人口规模效应）_财力性转移支付2010年预算参考数" xfId="1266"/>
    <cellStyle name="好_2006年水利统计指标统计表_财力性转移支付2010年预算参考数" xfId="1267"/>
    <cellStyle name="㼿㼿㼿㼿㼿㼿㼿㼿㼿㼿㼿? 3" xfId="1268"/>
    <cellStyle name="差_03昭通_Sheet1" xfId="1269"/>
    <cellStyle name="Accent1 - 60%" xfId="1270"/>
    <cellStyle name="常规 6_2013新机制（指标文）(1)" xfId="1271"/>
    <cellStyle name="_Sheet1" xfId="1272"/>
    <cellStyle name="差_成本差异系数（含人口规模）" xfId="1273"/>
    <cellStyle name="好_地方配套按人均增幅控制8.30一般预算平均增幅、人均可用财力平均增幅两次控制、社会治安系数调整、案件数调整xl 3" xfId="1274"/>
    <cellStyle name="标题 4 2_Sheet1" xfId="1275"/>
    <cellStyle name="好_山东省民生支出标准" xfId="1276"/>
    <cellStyle name="差_2009年一般性转移支付标准工资_地方配套按人均增幅控制8.30xl" xfId="1277"/>
    <cellStyle name="40% - 强调文字颜色 4 2_Sheet1" xfId="1278"/>
    <cellStyle name="好_M01-2(州市补助收入) 3 2" xfId="1279"/>
    <cellStyle name="20% - 强调文字颜色 5" xfId="1280" builtinId="46"/>
    <cellStyle name="百分比 3 2" xfId="1281"/>
    <cellStyle name="百分比 2 3" xfId="1282"/>
    <cellStyle name="Bad 2" xfId="1283"/>
    <cellStyle name="差_2006年27重庆" xfId="1284"/>
    <cellStyle name="好_业务工作量指标" xfId="1285"/>
    <cellStyle name="gcd 2" xfId="1286"/>
    <cellStyle name="Accent3 5" xfId="1287"/>
    <cellStyle name="差_2009年一般性转移支付标准工资_地方配套按人均增幅控制8.30xl 3 2" xfId="1288"/>
    <cellStyle name="差 2 2" xfId="1289"/>
    <cellStyle name="标题 4 3 2" xfId="1290"/>
    <cellStyle name="差_~4190974" xfId="1291"/>
    <cellStyle name="Accent2 - 40%_Sheet1" xfId="1292"/>
    <cellStyle name="40% - 强调文字颜色 4 3 2" xfId="1293"/>
    <cellStyle name="好_05玉溪" xfId="1294"/>
    <cellStyle name="gcd 3" xfId="1295"/>
    <cellStyle name="Accent3 6" xfId="1296"/>
    <cellStyle name="40% - Accent2_Sheet1" xfId="1297"/>
    <cellStyle name="强调文字颜色 6" xfId="1298" builtinId="49"/>
    <cellStyle name="差_汇总表_财力性转移支付2010年预算参考数" xfId="1299"/>
    <cellStyle name="Hyperlink_AheadBehind.xls Chart 23" xfId="1300"/>
    <cellStyle name="Bad 3" xfId="1301"/>
    <cellStyle name="差_汇总表4_财力性转移支付2010年预算参考数" xfId="1302"/>
    <cellStyle name="标题 4" xfId="1303" builtinId="19"/>
    <cellStyle name="40% - 强调文字颜色 4" xfId="1304" builtinId="43"/>
    <cellStyle name="常规 15 3" xfId="1305"/>
    <cellStyle name="20% - 强调文字颜色 4 2 2" xfId="1306"/>
    <cellStyle name="sstot" xfId="1307"/>
    <cellStyle name="Output" xfId="1308"/>
    <cellStyle name="Accent2 - 60% 3" xfId="1309"/>
    <cellStyle name="差_2" xfId="1310"/>
    <cellStyle name="输入 3 2" xfId="1311"/>
    <cellStyle name="好_2007年一般预算支出剔除" xfId="1312"/>
    <cellStyle name="好_27重庆_财力性转移支付2010年预算参考数" xfId="1313"/>
    <cellStyle name="Neutral 3" xfId="1314"/>
    <cellStyle name="Accent4 4" xfId="1315"/>
    <cellStyle name="好_1003牟定县 3 2" xfId="1316"/>
    <cellStyle name="_ET_STYLE_NoName_00__Book1" xfId="1317"/>
    <cellStyle name="输入 2_Sheet1" xfId="1318"/>
    <cellStyle name="差 2 4" xfId="1319"/>
    <cellStyle name="常规 5 4" xfId="1320"/>
    <cellStyle name="差_2006年水利统计指标统计表 3 2" xfId="1321"/>
    <cellStyle name="好_~4190974_Sheet1" xfId="1322"/>
    <cellStyle name="差_1003牟定县_Sheet1" xfId="1323"/>
    <cellStyle name="好_2007年人员分部门统计表" xfId="1324"/>
    <cellStyle name="?鹎%U龡&amp;H?_x0008__x001c__x001c_?_x0007__x0001__x0001_" xfId="1325"/>
    <cellStyle name="差_1" xfId="1326"/>
    <cellStyle name="好_2009年一般性转移支付标准工资_~4190974_Sheet1" xfId="1327"/>
    <cellStyle name="Accent2 - 60% 2" xfId="1328"/>
    <cellStyle name="20% - Accent1 2" xfId="1329"/>
    <cellStyle name="标题 1 2_Sheet1" xfId="1330"/>
    <cellStyle name="货币 3 2" xfId="1331"/>
    <cellStyle name="20% - 强调文字颜色 5 2 2" xfId="1332"/>
    <cellStyle name="Input 8" xfId="1333"/>
    <cellStyle name="好_~5676413_Sheet1" xfId="1334"/>
    <cellStyle name="60% - 强调文字颜色 6 2_Sheet1" xfId="1335"/>
    <cellStyle name="差_~5676413 3 2" xfId="1336"/>
    <cellStyle name="_ET_STYLE_NoName_00__Book1_1_银行账户情况表_2010年12月" xfId="1337"/>
    <cellStyle name="_杭长项目部职工花名册——架子九队" xfId="1338"/>
    <cellStyle name="差_5334_2006年迪庆县级财政报表附表_Sheet1" xfId="1339"/>
    <cellStyle name="差_2009年一般性转移支付标准工资_奖励补助测算5.23新_Sheet1" xfId="1340"/>
    <cellStyle name="20% - 强调文字颜色 1" xfId="1341" builtinId="30"/>
    <cellStyle name="着色 5" xfId="1342"/>
    <cellStyle name="差_Book2_财力性转移支付2010年预算参考数" xfId="1343"/>
    <cellStyle name="差_2009年一般性转移支付标准工资_不用软件计算9.1不考虑经费管理评价xl_Sheet1" xfId="1344"/>
    <cellStyle name="20% - 强调文字颜色 1 3" xfId="1345"/>
    <cellStyle name="好_M01-2(州市补助收入) 3" xfId="1346"/>
    <cellStyle name="常规 9 3" xfId="1347"/>
    <cellStyle name="?鹎%U龡&amp;H?_x0008__x001c__x001c_?_x0007__x0001__x0001__Sheet1" xfId="1348"/>
    <cellStyle name="_ET_STYLE_NoName_00__Book1_县公司" xfId="1349"/>
    <cellStyle name="千位分隔[0] 5" xfId="1350"/>
    <cellStyle name="差_行政(燃修费)_不含人员经费系数" xfId="1351"/>
    <cellStyle name="40% - Accent4 2" xfId="1352"/>
    <cellStyle name="常规 8 3" xfId="1353"/>
    <cellStyle name="差 4" xfId="1354"/>
    <cellStyle name="标题 2" xfId="1355" builtinId="17"/>
    <cellStyle name="40% - 强调文字颜色 2" xfId="1356" builtinId="35"/>
    <cellStyle name="好_1110洱源县 3 2" xfId="1357"/>
    <cellStyle name="强调文字颜色 4" xfId="1358" builtinId="41"/>
    <cellStyle name="Accent1 - 40% 2" xfId="1359"/>
    <cellStyle name="强调文字颜色 2 3 3" xfId="1360"/>
    <cellStyle name="_ET_STYLE_NoName_00__建行" xfId="1361"/>
    <cellStyle name="样式 1" xfId="1362"/>
    <cellStyle name="表标题 2" xfId="1363"/>
    <cellStyle name="注释 2" xfId="1364"/>
    <cellStyle name="Accent5 3 2" xfId="1365"/>
    <cellStyle name="好_05潍坊" xfId="1366"/>
    <cellStyle name="20% - 强调文字颜色 1 4" xfId="1367"/>
    <cellStyle name="Linked Cells" xfId="1368"/>
    <cellStyle name="常规 14_2013新机制（指标文）(1)" xfId="1369"/>
    <cellStyle name="常规 9 4" xfId="1370"/>
    <cellStyle name="20% - 强调文字颜色 2" xfId="1371" builtinId="34"/>
    <cellStyle name="_ET_STYLE_NoName_00__武陵山区交通项目" xfId="1372"/>
    <cellStyle name="20% - Accent3" xfId="1373"/>
    <cellStyle name="40% - Accent5_Sheet1" xfId="1374"/>
    <cellStyle name="差_市辖区测算20080510_县市旗测算-新科目（含人口规模效应）_财力性转移支付2010年预算参考数" xfId="1375"/>
    <cellStyle name="差_三季度－表二 2" xfId="1376"/>
    <cellStyle name="常规 2 2 2 2" xfId="1377"/>
    <cellStyle name="输出" xfId="1378" builtinId="21"/>
    <cellStyle name="Good_Sheet1" xfId="1379"/>
    <cellStyle name="常规 2 4" xfId="1380"/>
    <cellStyle name="20% - 强调文字颜色 1 3 2" xfId="1381"/>
    <cellStyle name="常规 13_Sheet1" xfId="1382"/>
    <cellStyle name="差_核定人数对比_财力性转移支付2010年预算参考数" xfId="1383"/>
    <cellStyle name="20% - 强调文字颜色 3 3 2" xfId="1384"/>
    <cellStyle name="_ET_STYLE_NoName_00__Book1_1_县公司" xfId="1385"/>
    <cellStyle name="差_2009年一般性转移支付标准工资_奖励补助测算7.25 6" xfId="1386"/>
    <cellStyle name="20% - 强调文字颜色 2 2 4" xfId="1387"/>
    <cellStyle name="常规 3 3" xfId="1388"/>
    <cellStyle name="40% - Accent5 2" xfId="1389"/>
    <cellStyle name="60% - Accent2" xfId="1390"/>
    <cellStyle name="好_2006年30云南" xfId="1391"/>
    <cellStyle name="超链接" xfId="1392" builtinId="8"/>
    <cellStyle name="好_2009年一般性转移支付标准工资_奖励补助测算7.25 (version 1) (version 1)" xfId="1393"/>
    <cellStyle name="百分比 4 2" xfId="1394"/>
    <cellStyle name="好_Book1_银行账户情况表_2010年12月" xfId="1395"/>
    <cellStyle name="差_河南 缺口县区测算(地方填报)" xfId="1396"/>
    <cellStyle name="好_教育(按照总人口测算）—20080416_民生政策最低支出需求" xfId="1397"/>
    <cellStyle name="捠壿_Region Orders (2)" xfId="1398"/>
    <cellStyle name="标题 6 3" xfId="1399"/>
    <cellStyle name="链接单元格" xfId="1400" builtinId="24"/>
    <cellStyle name="_南方电网" xfId="1401"/>
    <cellStyle name="Accent5 - 20%_2013新机制（指标文）(1)" xfId="1402"/>
    <cellStyle name="百分比 3" xfId="1403"/>
    <cellStyle name="强调文字颜色 6 2 2" xfId="1404"/>
    <cellStyle name="_永州市关小汇总表1" xfId="1405"/>
    <cellStyle name="60% - Accent5" xfId="1406"/>
    <cellStyle name="40% - Accent2 2" xfId="1407"/>
    <cellStyle name="常规 6 3" xfId="1408"/>
    <cellStyle name="表标题" xfId="1409"/>
    <cellStyle name="常规 2 6 2" xfId="1410"/>
    <cellStyle name="强调文字颜色 5 2 2" xfId="1411"/>
    <cellStyle name="好_03昭通 3 2" xfId="1412"/>
    <cellStyle name="千位分隔[0]" xfId="1413" builtinId="6"/>
    <cellStyle name="强调文字颜色 5" xfId="1414" builtinId="45"/>
    <cellStyle name="20% - 强调文字颜色 6 3" xfId="1415"/>
    <cellStyle name="差_县级公安机关公用经费标准奖励测算方案（定稿） 2" xfId="1416"/>
    <cellStyle name="40% - 强调文字颜色 1 2" xfId="1417"/>
    <cellStyle name="Accent6 - 40%_2013新机制（指标文）(1)" xfId="1418"/>
    <cellStyle name="Accent3 - 60% 2" xfId="1419"/>
    <cellStyle name="差_缺口县区测算_财力性转移支付2010年预算参考数" xfId="1420"/>
    <cellStyle name="Warning Text 3" xfId="1421"/>
    <cellStyle name="常规 2 4 2_2013新机制（指标文）(1)" xfId="1422"/>
    <cellStyle name="好_05玉溪 2" xfId="1423"/>
    <cellStyle name="20% - 强调文字颜色 1 2_Sheet1" xfId="1424"/>
    <cellStyle name="差_1110洱源县 2" xfId="1425"/>
    <cellStyle name="解释性文本" xfId="1426" builtinId="53"/>
    <cellStyle name="数字 2" xfId="1427"/>
    <cellStyle name="60% - 强调文字颜色 1 2 3" xfId="1428"/>
    <cellStyle name="好_00省级(定稿) 3" xfId="1429"/>
    <cellStyle name="差_0502通海县 3 2" xfId="1430"/>
    <cellStyle name="差_0502通海县" xfId="1431"/>
    <cellStyle name="20% - Accent2 3" xfId="1432"/>
    <cellStyle name="Accent2 5" xfId="1433"/>
    <cellStyle name="Title 2" xfId="1434"/>
    <cellStyle name="20% - Accent2_Sheet1" xfId="1435"/>
    <cellStyle name="差_2006年34青海_财力性转移支付2010年预算参考数" xfId="1436"/>
    <cellStyle name="e鯪9Y_x000b_" xfId="1437"/>
    <cellStyle name="40% - 强调文字颜色 1 2 4" xfId="1438"/>
    <cellStyle name="好_农林水和城市维护标准支出20080505－县区合计_县市旗测算-新科目（含人口规模效应）" xfId="1439"/>
    <cellStyle name="差_2009年一般性转移支付标准工资 3" xfId="1440"/>
    <cellStyle name="差_业务工作量指标 2" xfId="1441"/>
    <cellStyle name="60% - 强调文字颜色 3 2" xfId="1442"/>
    <cellStyle name="40% - 强调文字颜色 3 4" xfId="1443"/>
    <cellStyle name="标题 1 3 2" xfId="1444"/>
    <cellStyle name="好_530623_2006年县级财政报表附表_Sheet1" xfId="1445"/>
    <cellStyle name="40% - 强调文字颜色 1 3 2" xfId="1446"/>
    <cellStyle name="差_云南农村义务教育统计表_Sheet1" xfId="1447"/>
    <cellStyle name="差_2009年一般性转移支付标准工资_奖励补助测算7.25 8" xfId="1448"/>
    <cellStyle name="常规 2 7_Sheet1" xfId="1449"/>
    <cellStyle name="好_汇总-县级财政报表附表" xfId="1450"/>
    <cellStyle name="40% - 强调文字颜色 3 2 4" xfId="1451"/>
    <cellStyle name="标题 1 3 3" xfId="1452"/>
    <cellStyle name="PSDec" xfId="1453"/>
    <cellStyle name="40% - 强调文字颜色 1 3 3" xfId="1454"/>
    <cellStyle name="计算 2_Sheet1" xfId="1455"/>
    <cellStyle name="60% - 强调文字颜色 3 2 3" xfId="1456"/>
    <cellStyle name="标题 2 2 3" xfId="1457"/>
    <cellStyle name="好_县区合并测算20080421_县市旗测算-新科目（含人口规模效应）_财力性转移支付2010年预算参考数" xfId="1458"/>
    <cellStyle name="常规 3 4" xfId="1459"/>
    <cellStyle name="Accent4_2013新机制（指标文）(1)" xfId="1460"/>
    <cellStyle name="40% - Accent5 3" xfId="1461"/>
    <cellStyle name="60% - Accent3" xfId="1462"/>
    <cellStyle name="适中 2 2" xfId="1463"/>
    <cellStyle name="标题 2 2 4" xfId="1464"/>
    <cellStyle name="常规 3 5" xfId="1465"/>
    <cellStyle name="40% - 强调文字颜色 2 2 4" xfId="1466"/>
    <cellStyle name="60% - Accent4" xfId="1467"/>
    <cellStyle name="好_卫生(按照总人口测算）—20080416_民生政策最低支出需求" xfId="1468"/>
    <cellStyle name="好_2012年消缺情况测算表（2013.2.28）" xfId="1469"/>
    <cellStyle name="常规 6 2" xfId="1470"/>
    <cellStyle name="解释性文本 3" xfId="1471"/>
    <cellStyle name="差_2006年22湖南" xfId="1472"/>
    <cellStyle name="60% - 强调文字颜色 2 2 2" xfId="1473"/>
    <cellStyle name="标题 2 2_Sheet1" xfId="1474"/>
    <cellStyle name="差_00省级(定稿)" xfId="1475"/>
    <cellStyle name="常规 2 5_2013新机制（指标文）(1)" xfId="1476"/>
    <cellStyle name="Calculation 2" xfId="1477"/>
    <cellStyle name="40% - 强调文字颜色 1 3" xfId="1478"/>
    <cellStyle name="差_2008云南省分县市中小学教职工统计表（教育厅提供）_Sheet1" xfId="1479"/>
    <cellStyle name="差_2007年政法部门业务指标 3 2" xfId="1480"/>
    <cellStyle name="常规 9 5" xfId="1481"/>
    <cellStyle name="40% - 强调文字颜色 2 2_Sheet1" xfId="1482"/>
    <cellStyle name="差_文体广播事业(按照总人口测算）—20080416_县市旗测算-新科目（含人口规模效应）" xfId="1483"/>
    <cellStyle name="常规 31 2" xfId="1484"/>
    <cellStyle name="标题 2 3 2" xfId="1485"/>
    <cellStyle name="常规 4 3" xfId="1486"/>
    <cellStyle name="40% - 强调文字颜色 2 3 2" xfId="1487"/>
    <cellStyle name="好_00省级(打印)" xfId="1488"/>
    <cellStyle name="Accent6 7" xfId="1489"/>
    <cellStyle name="60% - 强调文字颜色 4 2 2" xfId="1490"/>
    <cellStyle name="好_汇总-县级财政报表附表_Sheet1" xfId="1491"/>
    <cellStyle name="差_分县成本差异系数_民生政策最低支出需求" xfId="1492"/>
    <cellStyle name="差_义务教育阶段教职工人数（教育厅提供最终）" xfId="1493"/>
    <cellStyle name="标题 2 3 3" xfId="1494"/>
    <cellStyle name="常规 4 4" xfId="1495"/>
    <cellStyle name="40% - 强调文字颜色 2 3 3" xfId="1496"/>
    <cellStyle name="Linked Cell 2" xfId="1497"/>
    <cellStyle name="㼿㼿㼿㼿㼿㼿 3" xfId="1498"/>
    <cellStyle name="差_财力差异计算表(不含非农业区)" xfId="1499"/>
    <cellStyle name="60% - 强调文字颜色 4 2 3" xfId="1500"/>
    <cellStyle name="强调文字颜色 6 2 4" xfId="1501"/>
    <cellStyle name="60% - 强调文字颜色 4 3" xfId="1502"/>
    <cellStyle name="差_行政(燃修费)_财力性转移支付2010年预算参考数" xfId="1503"/>
    <cellStyle name="差_2006年分析表" xfId="1504"/>
    <cellStyle name="Accent3 - 20%_2013新机制（指标文）(1)" xfId="1505"/>
    <cellStyle name="好_2008年全省汇总收支计算表" xfId="1506"/>
    <cellStyle name="标题 3 2_Sheet1" xfId="1507"/>
    <cellStyle name="差_财政支出对上级的依赖程度" xfId="1508"/>
    <cellStyle name="差_财政供养人员_财力性转移支付2010年预算参考数" xfId="1509"/>
    <cellStyle name="标题 3 3 2" xfId="1510"/>
    <cellStyle name="好_县级基础数据" xfId="1511"/>
    <cellStyle name="40% - 强调文字颜色 3 3 2" xfId="1512"/>
    <cellStyle name="40% - 强调文字颜色 5 2 4" xfId="1513"/>
    <cellStyle name="60% - 强调文字颜色 5 2 2" xfId="1514"/>
    <cellStyle name="标题 3 3 3" xfId="1515"/>
    <cellStyle name="Good" xfId="1516"/>
    <cellStyle name="好_民生政策最低支出需求" xfId="1517"/>
    <cellStyle name="_弱电系统设备配置报价清单" xfId="1518"/>
    <cellStyle name="差_2007年人员分部门统计表 3 2" xfId="1519"/>
    <cellStyle name="40% - 强调文字颜色 3 3 3" xfId="1520"/>
    <cellStyle name="60% - 强调文字颜色 5 2 3" xfId="1521"/>
    <cellStyle name="60% - Accent4 3" xfId="1522"/>
    <cellStyle name="常规 6 2 3" xfId="1523"/>
    <cellStyle name="60% - 强调文字颜色 3 3" xfId="1524"/>
    <cellStyle name="60% - 强调文字颜色 4 2_Sheet1" xfId="1525"/>
    <cellStyle name="差_2006年基础数据" xfId="1526"/>
    <cellStyle name="差_2006年22湖南_财力性转移支付2010年预算参考数" xfId="1527"/>
    <cellStyle name="60% - 强调文字颜色 5 3" xfId="1528"/>
    <cellStyle name="好_2006年27重庆" xfId="1529"/>
    <cellStyle name="Valuta (0)_pldt" xfId="1530"/>
    <cellStyle name="差_缺口县区测算(财政部标准)_财力性转移支付2010年预算参考数" xfId="1531"/>
    <cellStyle name="差 2 3" xfId="1532"/>
    <cellStyle name="标题 4 3 3" xfId="1533"/>
    <cellStyle name="好_1110洱源县_Sheet1" xfId="1534"/>
    <cellStyle name="Tusental_pldt" xfId="1535"/>
    <cellStyle name="Accent2 2" xfId="1536"/>
    <cellStyle name=" 1" xfId="1537"/>
    <cellStyle name="60% - 强调文字颜色 4 3 2" xfId="1538"/>
    <cellStyle name="差_卫生部门_财力性转移支付2010年预算参考数" xfId="1539"/>
    <cellStyle name="好_不用软件计算9.1不考虑经费管理评价xl 2" xfId="1540"/>
    <cellStyle name="40% - 强调文字颜色 5 3 3" xfId="1541"/>
    <cellStyle name="Accent5 - 20%" xfId="1542"/>
    <cellStyle name="差_30云南" xfId="1543"/>
    <cellStyle name="40% - 强调文字颜色 6 3 3" xfId="1544"/>
    <cellStyle name="Accent2 7" xfId="1545"/>
    <cellStyle name="好_农林水和城市维护标准支出20080505－县区合计_民生政策最低支出需求" xfId="1546"/>
    <cellStyle name="差_0502通海县_Sheet1" xfId="1547"/>
    <cellStyle name="Accent2 - 40% 3" xfId="1548"/>
    <cellStyle name="标题 1 3" xfId="1549"/>
    <cellStyle name="差_2013年教育基础数据" xfId="1550"/>
    <cellStyle name="差_农林水和城市维护标准支出20080505－县区合计_不含人员经费系数" xfId="1551"/>
    <cellStyle name="40% - 强调文字颜色 1 4" xfId="1552"/>
    <cellStyle name="60% - 强调文字颜色 1 2" xfId="1553"/>
    <cellStyle name="Calculation 3" xfId="1554"/>
    <cellStyle name="60% - Accent2 3 2" xfId="1555"/>
    <cellStyle name="差_民生政策最低支出需求" xfId="1556"/>
    <cellStyle name="40% - 强调文字颜色 2 3" xfId="1557"/>
    <cellStyle name="好_行政（人员）_县市旗测算-新科目（含人口规模效应）_财力性转移支付2010年预算参考数" xfId="1558"/>
    <cellStyle name="40% - Accent5 3 2" xfId="1559"/>
    <cellStyle name="60% - Accent3 2" xfId="1560"/>
    <cellStyle name="差_11大理" xfId="1561"/>
    <cellStyle name="差_测算结果汇总_财力性转移支付2010年预算参考数" xfId="1562"/>
    <cellStyle name="差_地方配套按人均增幅控制8.30一般预算平均增幅、人均可用财力平均增幅两次控制、社会治安系数调整、案件数调整xl" xfId="1563"/>
    <cellStyle name="40% - 强调文字颜色 2 4" xfId="1564"/>
    <cellStyle name="60% - 强调文字颜色 2 2" xfId="1565"/>
    <cellStyle name="60% - Accent3 3" xfId="1566"/>
    <cellStyle name="Accent1 - 20% 2" xfId="1567"/>
    <cellStyle name="60% - Accent4 3 2" xfId="1568"/>
    <cellStyle name="差_义务教育阶段教职工人数（教育厅提供最终） 3 2" xfId="1569"/>
    <cellStyle name="常规 23 4" xfId="1570"/>
    <cellStyle name="40% - Accent4_Sheet1" xfId="1571"/>
    <cellStyle name="差 2" xfId="1572"/>
    <cellStyle name="差_危改资金测算" xfId="1573"/>
    <cellStyle name="好_分析缺口率" xfId="1574"/>
    <cellStyle name="好_28四川" xfId="1575"/>
    <cellStyle name="差_Book1_2014校舍维修资金分配(定）" xfId="1576"/>
    <cellStyle name="标题 4 3" xfId="1577"/>
    <cellStyle name="差 3" xfId="1578"/>
    <cellStyle name="差_2009年一般性转移支付标准工资_~5676413_Sheet1" xfId="1579"/>
    <cellStyle name="好_县市旗测算-新科目（20080627）_民生政策最低支出需求_财力性转移支付2010年预算参考数" xfId="1580"/>
    <cellStyle name="_本部汇总" xfId="1581"/>
    <cellStyle name="标题 1" xfId="1582" builtinId="16"/>
    <cellStyle name="60% - Accent5 3" xfId="1583"/>
    <cellStyle name="Good 3 2" xfId="1584"/>
    <cellStyle name="差_县公司_Sheet1" xfId="1585"/>
    <cellStyle name="Red" xfId="1586"/>
    <cellStyle name="差 3 2" xfId="1587"/>
    <cellStyle name="常规 7 3 3" xfId="1588"/>
    <cellStyle name="标题 1 2" xfId="1589"/>
    <cellStyle name="差_Sheet1" xfId="1590"/>
    <cellStyle name="好_汇总表_财力性转移支付2010年预算参考数" xfId="1591"/>
    <cellStyle name="60% - Accent2_Sheet1" xfId="1592"/>
    <cellStyle name="60% - Accent5 3 2" xfId="1593"/>
    <cellStyle name="Accent6" xfId="1594"/>
    <cellStyle name="60% - 强调文字颜色 4 3 3" xfId="1595"/>
    <cellStyle name="60% - Accent5_Sheet1" xfId="1596"/>
    <cellStyle name="差_2006年27重庆_财力性转移支付2010年预算参考数" xfId="1597"/>
    <cellStyle name="差_03昭通 2" xfId="1598"/>
    <cellStyle name="60% - 强调文字颜色 2 2 4" xfId="1599"/>
    <cellStyle name="差_2009年一般性转移支付标准工资_奖励补助测算7.25 3" xfId="1600"/>
    <cellStyle name="Note 3" xfId="1601"/>
    <cellStyle name="差_汇总-县级财政报表附表_Sheet1" xfId="1602"/>
    <cellStyle name="60% - Accent6 3" xfId="1603"/>
    <cellStyle name="差_2、土地面积、人口、粮食产量基本情况" xfId="1604"/>
    <cellStyle name="60% - 强调文字颜色 6 3 3" xfId="1605"/>
    <cellStyle name="差_2006年水利统计指标统计表_Sheet1" xfId="1606"/>
    <cellStyle name="数字 3" xfId="1607"/>
    <cellStyle name="60% - 强调文字颜色 1 2 4" xfId="1608"/>
    <cellStyle name="comma zerodec" xfId="1609"/>
    <cellStyle name="好_县市旗测算-新科目（20080627）_县市旗测算-新科目（含人口规模效应）_财力性转移支付2010年预算参考数" xfId="1610"/>
    <cellStyle name="40% - Accent3" xfId="1611"/>
    <cellStyle name="60% - 强调文字颜色 1 2_Sheet1" xfId="1612"/>
    <cellStyle name="60% - 强调文字颜色 1 3" xfId="1613"/>
    <cellStyle name="差_2014年义务教育阶段在校生和寄宿生数（新机制测算修订）" xfId="1614"/>
    <cellStyle name="40% - Accent1" xfId="1615"/>
    <cellStyle name="60% - 强调文字颜色 2 3" xfId="1616"/>
    <cellStyle name="差_县市旗测算20080508_不含人员经费系数" xfId="1617"/>
    <cellStyle name="gcd" xfId="1618"/>
    <cellStyle name="Title" xfId="1619"/>
    <cellStyle name="60% - 强调文字颜色 3 2 4" xfId="1620"/>
    <cellStyle name="差_市辖区测算20080510_县市旗测算-新科目（含人口规模效应）" xfId="1621"/>
    <cellStyle name="_20100326高清市院遂宁检察院1080P配置清单26日改" xfId="1622"/>
    <cellStyle name="常规 2 2 3 2" xfId="1623"/>
    <cellStyle name="60% - 强调文字颜色 1 3 3" xfId="1624"/>
    <cellStyle name="差_2009年一般性转移支付标准工资_地方配套按人均增幅控制8.30一般预算平均增幅、人均可用财力平均增幅两次控制、社会治安系数调整、案件数调整xl 2" xfId="1625"/>
    <cellStyle name="好_2009年一般性转移支付标准工资 3" xfId="1626"/>
    <cellStyle name="Currency [0]" xfId="1627"/>
    <cellStyle name="好_11大理_Sheet1" xfId="1628"/>
    <cellStyle name="20% - Accent5_Sheet1" xfId="1629"/>
    <cellStyle name="差_行政（人员）" xfId="1630"/>
    <cellStyle name="好_2009年一般性转移支付标准工资_奖励补助测算5.24冯铸 2" xfId="1631"/>
    <cellStyle name="常规 10 2" xfId="1632"/>
    <cellStyle name="60% - 强调文字颜色 3 2_Sheet1" xfId="1633"/>
    <cellStyle name="Accent1 - 40% 3" xfId="1634"/>
    <cellStyle name="差_2009年一般性转移支付标准工资_地方配套按人均增幅控制8.30一般预算平均增幅、人均可用财力平均增幅两次控制、社会治安系数调整、案件数调整xl_Sheet1" xfId="1635"/>
    <cellStyle name="好_2007年政法部门业务指标_Sheet1" xfId="1636"/>
    <cellStyle name="差_地方配套按人均增幅控制8.31（调整结案率后）xl_Sheet1" xfId="1637"/>
    <cellStyle name="好_人员工资和公用经费2_财力性转移支付2010年预算参考数" xfId="1638"/>
    <cellStyle name="60% - 强调文字颜色 3 3 2" xfId="1639"/>
    <cellStyle name="60% - 强调文字颜色 5 2 4" xfId="1640"/>
    <cellStyle name="好_2006年全省财力计算表（中央、决算）" xfId="1641"/>
    <cellStyle name="Dezimal_laroux" xfId="1642"/>
    <cellStyle name="60% - 强调文字颜色 3 4" xfId="1643"/>
    <cellStyle name="差_历年教师人数" xfId="1644"/>
    <cellStyle name="60% - 强调文字颜色 2 2 3" xfId="1645"/>
    <cellStyle name="差_奖励补助测算5.22测试" xfId="1646"/>
    <cellStyle name="60% - 强调文字颜色 5 2_Sheet1" xfId="1647"/>
    <cellStyle name="好_~5676413 3 2" xfId="1648"/>
    <cellStyle name="60% - 强调文字颜色 5 3 2" xfId="1649"/>
    <cellStyle name="常规 5" xfId="1650"/>
    <cellStyle name="解释性文本 2_Sheet1" xfId="1651"/>
    <cellStyle name="60% - 强调文字颜色 5 3 3" xfId="1652"/>
    <cellStyle name="差_云南省2008年中小学教职工情况（教育厅提供20090101加工整理）_Sheet1" xfId="1653"/>
    <cellStyle name="常规 6" xfId="1654"/>
    <cellStyle name="好_缺口县区测算(财政部标准)_财力性转移支付2010年预算参考数" xfId="1655"/>
    <cellStyle name="好_Book1_2014校舍维修资金分配(定）" xfId="1656"/>
    <cellStyle name="60% - 着色 2" xfId="1657"/>
    <cellStyle name="差_2009年一般性转移支付标准工资_地方配套按人均增幅控制8.30一般预算平均增幅、人均可用财力平均增幅两次控制、社会治安系数调整、案件数调整xl 3 2" xfId="1658"/>
    <cellStyle name="检查单元格 2" xfId="1659"/>
    <cellStyle name="PSHeading" xfId="1660"/>
    <cellStyle name="Accent5 9" xfId="1661"/>
    <cellStyle name="差_行政(燃修费)_县市旗测算-新科目（含人口规模效应）_财力性转移支付2010年预算参考数" xfId="1662"/>
    <cellStyle name="千位分隔 2 2" xfId="1663"/>
    <cellStyle name="差_2009年一般性转移支付标准工资_奖励补助测算5.22测试" xfId="1664"/>
    <cellStyle name="Accent1 - 20% 3 2" xfId="1665"/>
    <cellStyle name="Accent3 - 40% 3 2" xfId="1666"/>
    <cellStyle name="差_2009年一般性转移支付标准工资_地方配套按人均增幅控制8.30一般预算平均增幅、人均可用财力平均增幅两次控制、社会治安系数调整、案件数调整xl" xfId="1667"/>
    <cellStyle name="貨幣_SGV" xfId="1668"/>
    <cellStyle name="好_第五部分(才淼、饶永宏） 3 2" xfId="1669"/>
    <cellStyle name="差_农林水和城市维护标准支出20080505－县区合计_民生政策最低支出需求_财力性转移支付2010年预算参考数" xfId="1670"/>
    <cellStyle name="差_00省级(打印) 3 2" xfId="1671"/>
    <cellStyle name="Accent1 4" xfId="1672"/>
    <cellStyle name="Accent3 - 60%" xfId="1673"/>
    <cellStyle name="好_奖励补助测算7.25 (version 1) (version 1) 3" xfId="1674"/>
    <cellStyle name="差_Book1_银行账户情况表_2010年12月 3 2" xfId="1675"/>
    <cellStyle name="差_行政（人员）_不含人员经费系数_财力性转移支付2010年预算参考数" xfId="1676"/>
    <cellStyle name="好_Book2" xfId="1677"/>
    <cellStyle name="差_1003牟定县 3 2" xfId="1678"/>
    <cellStyle name="Accent1_2006年33甘肃" xfId="1679"/>
    <cellStyle name="PSSpacer" xfId="1680"/>
    <cellStyle name="Accent3 - 20%" xfId="1681"/>
    <cellStyle name="差_2007年检察院案件数" xfId="1682"/>
    <cellStyle name="差_教师绩效工资测算表（离退休按各地上报数测算）2009年1月1日" xfId="1683"/>
    <cellStyle name="40% - Accent3 3 2" xfId="1684"/>
    <cellStyle name="强调文字颜色 5 3" xfId="1685"/>
    <cellStyle name="差_2007年检察院案件数 3 2" xfId="1686"/>
    <cellStyle name="Accent3 - 20% 3 2" xfId="1687"/>
    <cellStyle name="Milliers_!!!GO" xfId="1688"/>
    <cellStyle name="_ET_STYLE_NoName_00__Book1_银行账户情况表_2010年12月" xfId="1689"/>
    <cellStyle name="差_市辖区测算-新科目（20080626）_县市旗测算-新科目（含人口规模效应）_财力性转移支付2010年预算参考数" xfId="1690"/>
    <cellStyle name="Output 2" xfId="1691"/>
    <cellStyle name="Accent2 - 60% 3 2" xfId="1692"/>
    <cellStyle name="Accent2 - 60%_Sheet1" xfId="1693"/>
    <cellStyle name="Pourcentage_pldt" xfId="1694"/>
    <cellStyle name="60% - Accent5 2" xfId="1695"/>
    <cellStyle name="差_行政（人员）_财力性转移支付2010年预算参考数" xfId="1696"/>
    <cellStyle name="好_县级公安机关公用经费标准奖励测算方案（定稿） 3 2" xfId="1697"/>
    <cellStyle name="20% - Accent4 3 2" xfId="1698"/>
    <cellStyle name="好_云南省2008年转移支付测算——州市本级考核部分及政策性测算 3 2" xfId="1699"/>
    <cellStyle name="Accent2 4" xfId="1700"/>
    <cellStyle name="Accent2 9" xfId="1701"/>
    <cellStyle name="货币[0]" xfId="1702" builtinId="7"/>
    <cellStyle name="Accent2_2006年33甘肃" xfId="1703"/>
    <cellStyle name="Accent3 - 40%" xfId="1704"/>
    <cellStyle name="标题 1 4" xfId="1705"/>
    <cellStyle name="New Times Roman" xfId="1706"/>
    <cellStyle name="差_2012年逐月消缺情况表格" xfId="1707"/>
    <cellStyle name="好_业务工作量指标 3" xfId="1708"/>
    <cellStyle name="差_下半年禁吸戒毒经费1000万元 3 2" xfId="1709"/>
    <cellStyle name="gcd 2 3" xfId="1710"/>
    <cellStyle name="40% - 强调文字颜色 5 2_Sheet1" xfId="1711"/>
    <cellStyle name="Accent3 - 60% 3 2" xfId="1712"/>
    <cellStyle name="好_行政公检法测算_不含人员经费系数_财力性转移支付2010年预算参考数" xfId="1713"/>
    <cellStyle name="6mal" xfId="1714"/>
    <cellStyle name="差_03昭通" xfId="1715"/>
    <cellStyle name="差_2006年基础数据 2" xfId="1716"/>
    <cellStyle name="差_2006年基础数据 3" xfId="1717"/>
    <cellStyle name="差_2006年基础数据 3 2" xfId="1718"/>
    <cellStyle name="差_2006年全省财力计算表（中央、决算） 3 2" xfId="1719"/>
    <cellStyle name="差_2006年水利统计指标统计表 3" xfId="1720"/>
    <cellStyle name="差_2006年水利统计指标统计表_财力性转移支付2010年预算参考数" xfId="1721"/>
    <cellStyle name="差_Book1 3 2" xfId="1722"/>
    <cellStyle name="差_第五部分(才淼、饶永宏）" xfId="1723"/>
    <cellStyle name="好_县市旗测算-新科目（20080627）_民生政策最低支出需求" xfId="1724"/>
    <cellStyle name="差_一般预算支出口径剔除表" xfId="1725"/>
    <cellStyle name="差_云南省2008年中小学教职工情况（教育厅提供20090101加工整理）" xfId="1726"/>
    <cellStyle name="Accent4 3" xfId="1727"/>
    <cellStyle name="差_2006年在职人员情况" xfId="1728"/>
    <cellStyle name="Accent4 3 2" xfId="1729"/>
    <cellStyle name="差_2006年在职人员情况 2" xfId="1730"/>
    <cellStyle name="好_Book2 2" xfId="1731"/>
    <cellStyle name="常规 23 7" xfId="1732"/>
    <cellStyle name="差_2006年在职人员情况 3" xfId="1733"/>
    <cellStyle name="差_2006年在职人员情况 3 2" xfId="1734"/>
    <cellStyle name="差_2006年在职人员情况_Sheet1" xfId="1735"/>
    <cellStyle name="Accent3 - 20% 3" xfId="1736"/>
    <cellStyle name="差_2007年检察院案件数 3" xfId="1737"/>
    <cellStyle name="好_卫生(按照总人口测算）—20080416_财力性转移支付2010年预算参考数" xfId="1738"/>
    <cellStyle name="差_2007年可用财力" xfId="1739"/>
    <cellStyle name="差_~4190974 3" xfId="1740"/>
    <cellStyle name="差_2007年人员分部门统计表" xfId="1741"/>
    <cellStyle name="好_2009年一般性转移支付标准工资_~4190974 3 2" xfId="1742"/>
    <cellStyle name="常规 11_01综合类2010" xfId="1743"/>
    <cellStyle name="编号" xfId="1744"/>
    <cellStyle name="差_~4190974 3 2" xfId="1745"/>
    <cellStyle name="差_2007年人员分部门统计表 2" xfId="1746"/>
    <cellStyle name="差_奖励补助测算5.23新 3" xfId="1747"/>
    <cellStyle name="差_2007年人员分部门统计表 3" xfId="1748"/>
    <cellStyle name="差_测算结果汇总" xfId="1749"/>
    <cellStyle name="常规 18_2013新机制（指标文）(1)" xfId="1750"/>
    <cellStyle name="差_2007年人员分部门统计表_Sheet1" xfId="1751"/>
    <cellStyle name="60% - 强调文字颜色 6 2" xfId="1752"/>
    <cellStyle name="Grey" xfId="1753"/>
    <cellStyle name="好_~5676413" xfId="1754"/>
    <cellStyle name="日期" xfId="1755"/>
    <cellStyle name="差_2007年收支情况及2008年收支预计表(汇总表)_财力性转移支付2010年预算参考数" xfId="1756"/>
    <cellStyle name="警告文本 2_Sheet1" xfId="1757"/>
    <cellStyle name="差_M03 3 2" xfId="1758"/>
    <cellStyle name="差_文体广播事业(按照总人口测算）—20080416_县市旗测算-新科目（含人口规模效应）_财力性转移支付2010年预算参考数" xfId="1759"/>
    <cellStyle name="解释性文本 2 4" xfId="1760"/>
    <cellStyle name="差_2007年政法部门业务指标" xfId="1761"/>
    <cellStyle name="好_云南省2008年转移支付测算——州市本级考核部分及政策性测算_Sheet1" xfId="1762"/>
    <cellStyle name="好_分县成本差异系数_不含人员经费系数" xfId="1763"/>
    <cellStyle name="差_2007年政法部门业务指标 2" xfId="1764"/>
    <cellStyle name="Accent5 2" xfId="1765"/>
    <cellStyle name="差_县市旗测算-新科目（20080626）_县市旗测算-新科目（含人口规模效应）_财力性转移支付2010年预算参考数" xfId="1766"/>
    <cellStyle name="差_2007一般预算支出口径剔除表" xfId="1767"/>
    <cellStyle name="好_汇总 3" xfId="1768"/>
    <cellStyle name="差_2008计算资料（8月5）" xfId="1769"/>
    <cellStyle name="差_2008年全省汇总收支计算表" xfId="1770"/>
    <cellStyle name="差_危改资金测算_财力性转移支付2010年预算参考数" xfId="1771"/>
    <cellStyle name="好_民生政策最低支出需求_财力性转移支付2010年预算参考数" xfId="1772"/>
    <cellStyle name="差_2008年全省汇总收支计算表_财力性转移支付2010年预算参考数" xfId="1773"/>
    <cellStyle name="差_2008年县级公安保障标准落实奖励经费分配测算" xfId="1774"/>
    <cellStyle name="差_2008年一般预算支出预计" xfId="1775"/>
    <cellStyle name="差_2008年预计支出与2007年对比" xfId="1776"/>
    <cellStyle name="差_财政供养人员" xfId="1777"/>
    <cellStyle name="差_2008年支出调整" xfId="1778"/>
    <cellStyle name="差_2006年28四川" xfId="1779"/>
    <cellStyle name="好_2007年收支情况及2008年收支预计表(汇总表)_财力性转移支付2010年预算参考数" xfId="1780"/>
    <cellStyle name="差_2008年支出调整_财力性转移支付2010年预算参考数" xfId="1781"/>
    <cellStyle name="差_成本差异系数" xfId="1782"/>
    <cellStyle name="Accent6 - 20%_2013新机制（指标文）(1)" xfId="1783"/>
    <cellStyle name="差_2008云南省分县市中小学教职工统计表（教育厅提供）" xfId="1784"/>
    <cellStyle name="好_第五部分(才淼、饶永宏） 3" xfId="1785"/>
    <cellStyle name="差_文体广播事业(按照总人口测算）—20080416_民生政策最低支出需求_财力性转移支付2010年预算参考数" xfId="1786"/>
    <cellStyle name="差_Book1_银行账户情况表_2010年12月 2" xfId="1787"/>
    <cellStyle name="差_2008云南省分县市中小学教职工统计表（教育厅提供） 2" xfId="1788"/>
    <cellStyle name="钎霖_4岿角利" xfId="1789"/>
    <cellStyle name="常规 19" xfId="1790"/>
    <cellStyle name="常规 24" xfId="1791"/>
    <cellStyle name="常规 25" xfId="1792"/>
    <cellStyle name="常规 30" xfId="1793"/>
    <cellStyle name="差_2009年一般性转移支付标准工资" xfId="1794"/>
    <cellStyle name="好_缺口县区测算(按核定人数)_财力性转移支付2010年预算参考数" xfId="1795"/>
    <cellStyle name="差_2009年一般性转移支付标准工资_~4190974 3 2" xfId="1796"/>
    <cellStyle name="常规 12" xfId="1797"/>
    <cellStyle name="差_2009年一般性转移支付标准工资_~4190974_Sheet1" xfId="1798"/>
    <cellStyle name="链接单元格 3 3" xfId="1799"/>
    <cellStyle name="差_2009年一般性转移支付标准工资_不用软件计算9.1不考虑经费管理评价xl" xfId="1800"/>
    <cellStyle name="好_下半年禁吸戒毒经费1000万元 3" xfId="1801"/>
    <cellStyle name="差_2009年一般性转移支付标准工资_地方配套按人均增幅控制8.30xl 2" xfId="1802"/>
    <cellStyle name="差_2009年一般性转移支付标准工资_地方配套按人均增幅控制8.30xl 3" xfId="1803"/>
    <cellStyle name="好_2009年一般性转移支付标准工资_地方配套按人均增幅控制8.30一般预算平均增幅、人均可用财力平均增幅两次控制、社会治安系数调整、案件数调整xl 3" xfId="1804"/>
    <cellStyle name="差_2009年一般性转移支付标准工资_地方配套按人均增幅控制8.31（调整结案率后）xl" xfId="1805"/>
    <cellStyle name="㼿㼿㼿㼿㼿㼿 2" xfId="1806"/>
    <cellStyle name="差_2009年一般性转移支付标准工资_地方配套按人均增幅控制8.31（调整结案率后）xl 3" xfId="1807"/>
    <cellStyle name="检查单元格 2_Sheet1" xfId="1808"/>
    <cellStyle name="差_2009年一般性转移支付标准工资_地方配套按人均增幅控制8.31（调整结案率后）xl 3 2" xfId="1809"/>
    <cellStyle name="20% - 强调文字颜色 4 4" xfId="1810"/>
    <cellStyle name="Accent6 - 60%" xfId="1811"/>
    <cellStyle name="差_2009年一般性转移支付标准工资_地方配套按人均增幅控制8.31（调整结案率后）xl_Sheet1" xfId="1812"/>
    <cellStyle name="好_财政供养人员_财力性转移支付2010年预算参考数" xfId="1813"/>
    <cellStyle name="差_2009年一般性转移支付标准工资_奖励补助测算5.22测试 2" xfId="1814"/>
    <cellStyle name="差_2009年一般性转移支付标准工资_奖励补助测算5.22测试 3" xfId="1815"/>
    <cellStyle name="差_M03_Sheet1" xfId="1816"/>
    <cellStyle name="差_2009年一般性转移支付标准工资_奖励补助测算7.23 3" xfId="1817"/>
    <cellStyle name="差_2009年一般性转移支付标准工资_奖励补助测算5.22测试_Sheet1" xfId="1818"/>
    <cellStyle name="常规 12 3" xfId="1819"/>
    <cellStyle name="差_2006年基础数据_Sheet1" xfId="1820"/>
    <cellStyle name="差_2009年一般性转移支付标准工资_奖励补助测算5.23新 2" xfId="1821"/>
    <cellStyle name="差_分县成本差异系数_不含人员经费系数_财力性转移支付2010年预算参考数" xfId="1822"/>
    <cellStyle name="标题 6 2" xfId="1823"/>
    <cellStyle name="差_架子九队员工实名制花名册(2011年） 3" xfId="1824"/>
    <cellStyle name="差_2009年一般性转移支付标准工资_奖励补助测算5.23新 3" xfId="1825"/>
    <cellStyle name="差_2009年一般性转移支付标准工资_奖励补助测算5.23新 3 2" xfId="1826"/>
    <cellStyle name="常规 7 2 2" xfId="1827"/>
    <cellStyle name="60% - 强调文字颜色 5" xfId="1828" builtinId="48"/>
    <cellStyle name="差_2009年一般性转移支付标准工资_奖励补助测算5.24冯铸 2" xfId="1829"/>
    <cellStyle name="常规 2 6_2013新机制（指标文）(1)" xfId="1830"/>
    <cellStyle name="差_1003牟定县 2" xfId="1831"/>
    <cellStyle name="60% - 强调文字颜色 6" xfId="1832" builtinId="52"/>
    <cellStyle name="差_2009年一般性转移支付标准工资_奖励补助测算5.24冯铸 3" xfId="1833"/>
    <cellStyle name="好_M01-2(州市补助收入)_Sheet1" xfId="1834"/>
    <cellStyle name="差_2009年一般性转移支付标准工资_奖励补助测算5.24冯铸_Sheet1" xfId="1835"/>
    <cellStyle name="差_2009年一般性转移支付标准工资_奖励补助测算7.23" xfId="1836"/>
    <cellStyle name="60% - 强调文字颜色 6 3" xfId="1837"/>
    <cellStyle name="差_2009年一般性转移支付标准工资_奖励补助测算7.23 3 2" xfId="1838"/>
    <cellStyle name="好_财政供养人员" xfId="1839"/>
    <cellStyle name="差_云南省2008年转移支付测算——州市本级考核部分及政策性测算 2" xfId="1840"/>
    <cellStyle name="好_14安徽" xfId="1841"/>
    <cellStyle name="差_2009年一般性转移支付标准工资_奖励补助测算7.25 (version 1) (version 1) 2" xfId="1842"/>
    <cellStyle name="常规 4_01综合类2010" xfId="1843"/>
    <cellStyle name="差_2009年一般性转移支付标准工资_奖励补助测算7.25 (version 1) (version 1) 3" xfId="1844"/>
    <cellStyle name="着色 1" xfId="1845"/>
    <cellStyle name="差_三季度－表二" xfId="1846"/>
    <cellStyle name="差_市辖区测算-新科目（20080626）_不含人员经费系数_财力性转移支付2010年预算参考数" xfId="1847"/>
    <cellStyle name="常规 2 2 2" xfId="1848"/>
    <cellStyle name="差_2009年一般性转移支付标准工资_奖励补助测算7.25 (version 1) (version 1)_Sheet1" xfId="1849"/>
    <cellStyle name="差_县市旗测算-新科目（20080626）_民生政策最低支出需求_财力性转移支付2010年预算参考数" xfId="1850"/>
    <cellStyle name="差_2009年一般性转移支付标准工资_奖励补助测算7.25 3 2" xfId="1851"/>
    <cellStyle name="差_2009年一般性转移支付标准工资_奖励补助测算7.25 4" xfId="1852"/>
    <cellStyle name="好_Book1_银行账户情况表_2010年12月 3 2" xfId="1853"/>
    <cellStyle name="差_2012年县级基本财力保障机制测算数据20120526旧转移支付系数" xfId="1854"/>
    <cellStyle name="差_2009年一般性转移支付标准工资_奖励补助测算7.25 5" xfId="1855"/>
    <cellStyle name="差_2009年一般性转移支付标准工资_奖励补助测算7.25 7" xfId="1856"/>
    <cellStyle name="差_2009年一般性转移支付标准工资_~5676413 2" xfId="1857"/>
    <cellStyle name="差_县公司 3 2" xfId="1858"/>
    <cellStyle name="差_2009年一般性转移支付标准工资_奖励补助测算7.25_Sheet1" xfId="1859"/>
    <cellStyle name="差_农林水和城市维护标准支出20080505－县区合计_财力性转移支付2010年预算参考数" xfId="1860"/>
    <cellStyle name="差_2012年1-6月报数据" xfId="1861"/>
    <cellStyle name="差_2012年部分市县项目资金（分市县发）" xfId="1862"/>
    <cellStyle name="常规 5 2 2" xfId="1863"/>
    <cellStyle name="Accent1" xfId="1864"/>
    <cellStyle name="常规 8 4" xfId="1865"/>
    <cellStyle name="好_2006年水利统计指标统计表" xfId="1866"/>
    <cellStyle name="20% - 强调文字颜色 1 2 2" xfId="1867"/>
    <cellStyle name="差_2012年逐月消缺情况表格（1-7月）" xfId="1868"/>
    <cellStyle name="差_2009年一般性转移支付标准工资_~4190974 3" xfId="1869"/>
    <cellStyle name="差_基础数据分析 3" xfId="1870"/>
    <cellStyle name="差_2012年逐月消缺情况表格（1-9月）" xfId="1871"/>
    <cellStyle name="好_行政（人员）" xfId="1872"/>
    <cellStyle name="差_2014新机制测算（定稿）" xfId="1873"/>
    <cellStyle name="差_2015校舍维修改造" xfId="1874"/>
    <cellStyle name="差_奖励补助测算7.25 3 2" xfId="1875"/>
    <cellStyle name="差_行政(燃修费)" xfId="1876"/>
    <cellStyle name="差_2015新机制测算(定）" xfId="1877"/>
    <cellStyle name="标题 2 2 2" xfId="1878"/>
    <cellStyle name="差_2009年一般性转移支付标准工资_地方配套按人均增幅控制8.30一般预算平均增幅、人均可用财力平均增幅两次控制、社会治安系数调整、案件数调整xl 3" xfId="1879"/>
    <cellStyle name="差_2015新机制测算（定稿）" xfId="1880"/>
    <cellStyle name="差_2017义务教育经费保障机制（7.22)" xfId="1881"/>
    <cellStyle name="差_20河南_财力性转移支付2010年预算参考数" xfId="1882"/>
    <cellStyle name="差_22湖南_财力性转移支付2010年预算参考数" xfId="1883"/>
    <cellStyle name="差_M03 3" xfId="1884"/>
    <cellStyle name="差_市辖区测算-新科目（20080626）_民生政策最低支出需求" xfId="1885"/>
    <cellStyle name="差_27重庆" xfId="1886"/>
    <cellStyle name="差_27重庆_财力性转移支付2010年预算参考数" xfId="1887"/>
    <cellStyle name="60% - 强调文字颜色 4 4" xfId="1888"/>
    <cellStyle name="差_530629_2006年县级财政报表附表 2" xfId="1889"/>
    <cellStyle name="差_30云南_1" xfId="1890"/>
    <cellStyle name="差_30云南_1_财力性转移支付2010年预算参考数" xfId="1891"/>
    <cellStyle name="好_市辖区测算-新科目（20080626）_不含人员经费系数" xfId="1892"/>
    <cellStyle name="差_33甘肃" xfId="1893"/>
    <cellStyle name="Warning Text" xfId="1894"/>
    <cellStyle name="差_34青海" xfId="1895"/>
    <cellStyle name="差_县市旗测算-新科目（20080626）_不含人员经费系数" xfId="1896"/>
    <cellStyle name="差_2012年校舍维修改造资金测算表（发财政厅1）" xfId="1897"/>
    <cellStyle name="差_34青海_1" xfId="1898"/>
    <cellStyle name="差_奖励补助测算5.23新" xfId="1899"/>
    <cellStyle name="差_34青海_财力性转移支付2010年预算参考数" xfId="1900"/>
    <cellStyle name="差_Book1" xfId="1901"/>
    <cellStyle name="差_2009年一般性转移支付标准工资_不用软件计算9.1不考虑经费管理评价xl 2" xfId="1902"/>
    <cellStyle name="差_业务工作量指标 3" xfId="1903"/>
    <cellStyle name="常规 2 7 3" xfId="1904"/>
    <cellStyle name="差_530623_2006年县级财政报表附表" xfId="1905"/>
    <cellStyle name="好_危改资金测算_财力性转移支付2010年预算参考数" xfId="1906"/>
    <cellStyle name="差_530623_2006年县级财政报表附表 2" xfId="1907"/>
    <cellStyle name="差_其他部门(按照总人口测算）—20080416_财力性转移支付2010年预算参考数" xfId="1908"/>
    <cellStyle name="差_530623_2006年县级财政报表附表 3" xfId="1909"/>
    <cellStyle name="常规 4 2 2" xfId="1910"/>
    <cellStyle name="差_530623_2006年县级财政报表附表 3 2" xfId="1911"/>
    <cellStyle name="Accent3 9" xfId="1912"/>
    <cellStyle name="差_汇总表" xfId="1913"/>
    <cellStyle name="货币 2 4 2" xfId="1914"/>
    <cellStyle name="差_530623_2006年县级财政报表附表_Sheet1" xfId="1915"/>
    <cellStyle name="差_530629_2006年县级财政报表附表 3" xfId="1916"/>
    <cellStyle name="20% - 强调文字颜色 5 3 3" xfId="1917"/>
    <cellStyle name="差_530629_2006年县级财政报表附表 3 2" xfId="1918"/>
    <cellStyle name="好_市辖区测算-新科目（20080626）_县市旗测算-新科目（含人口规模效应）" xfId="1919"/>
    <cellStyle name="差_云南水利电力有限公司 2" xfId="1920"/>
    <cellStyle name="Accent6 - 20%" xfId="1921"/>
    <cellStyle name="差_530629_2006年县级财政报表附表_Sheet1" xfId="1922"/>
    <cellStyle name="Accent2 - 20%_2013新机制（指标文）(1)" xfId="1923"/>
    <cellStyle name="差_5334_2006年迪庆县级财政报表附表" xfId="1924"/>
    <cellStyle name="40% - 强调文字颜色 3 2_Sheet1" xfId="1925"/>
    <cellStyle name="差_市辖区测算20080510_民生政策最低支出需求" xfId="1926"/>
    <cellStyle name="40% - 强调文字颜色 4 2 3" xfId="1927"/>
    <cellStyle name="差_5334_2006年迪庆县级财政报表附表 3" xfId="1928"/>
    <cellStyle name="差_Book1 3" xfId="1929"/>
    <cellStyle name="好_2006年28四川_财力性转移支付2010年预算参考数" xfId="1930"/>
    <cellStyle name="差_Book1_1 3 2" xfId="1931"/>
    <cellStyle name="差_Book1_Sheet1" xfId="1932"/>
    <cellStyle name="输入 2" xfId="1933"/>
    <cellStyle name="差_Book1_财力性转移支付2010年预算参考数" xfId="1934"/>
    <cellStyle name="强调 2" xfId="1935"/>
    <cellStyle name="40% - 强调文字颜色 5 2 2" xfId="1936"/>
    <cellStyle name="差_奖励补助测算5.22测试_Sheet1" xfId="1937"/>
    <cellStyle name="差_Book1_县公司_Sheet1" xfId="1938"/>
    <cellStyle name="好_2006年34青海" xfId="1939"/>
    <cellStyle name="差_2008云南省分县市中小学教职工统计表（教育厅提供） 3" xfId="1940"/>
    <cellStyle name="差_云南 缺口县区测算(地方填报)" xfId="1941"/>
    <cellStyle name="差_Book1_银行账户情况表_2010年12月 3" xfId="1942"/>
    <cellStyle name="差_Book1_银行账户情况表_2010年12月_Sheet1" xfId="1943"/>
    <cellStyle name="差_县市旗测算-新科目（20080626）_民生政策最低支出需求" xfId="1944"/>
    <cellStyle name="差_Book2 2" xfId="1945"/>
    <cellStyle name="差_Book2 3" xfId="1946"/>
    <cellStyle name="差_Book2 3 2" xfId="1947"/>
    <cellStyle name="20% - Accent6 3 2" xfId="1948"/>
    <cellStyle name="差_Book2_2014校舍维修资金分配(定）" xfId="1949"/>
    <cellStyle name="差_Book2_2013新机制（指标文）(1)" xfId="1950"/>
    <cellStyle name="好_2007年检察院案件数 3" xfId="1951"/>
    <cellStyle name="差_M01-2(州市补助收入) 2" xfId="1952"/>
    <cellStyle name="常规 11 3" xfId="1953"/>
    <cellStyle name="差_M01-2(州市补助收入) 3" xfId="1954"/>
    <cellStyle name="差_M01-2(州市补助收入) 3 2" xfId="1955"/>
    <cellStyle name="好_奖励补助测算7.25 9" xfId="1956"/>
    <cellStyle name="40% - 着色 5" xfId="1957"/>
    <cellStyle name="差_M03" xfId="1958"/>
    <cellStyle name="Dezimal [0]_laroux" xfId="1959"/>
    <cellStyle name="差_M03 2" xfId="1960"/>
    <cellStyle name="差_不用软件计算9.1不考虑经费管理评价xl" xfId="1961"/>
    <cellStyle name="Accent1 - 60%_2013新机制（指标文）(1)" xfId="1962"/>
    <cellStyle name="差_安徽 缺口县区测算(地方填报)1" xfId="1963"/>
    <cellStyle name="好_2006年在职人员情况 2" xfId="1964"/>
    <cellStyle name="差_安徽 缺口县区测算(地方填报)1_财力性转移支付2010年预算参考数" xfId="1965"/>
    <cellStyle name="常规 11 2" xfId="1966"/>
    <cellStyle name="差_不含人员经费系数" xfId="1967"/>
    <cellStyle name="好_义务教育阶段教职工人数（教育厅提供最终） 3" xfId="1968"/>
    <cellStyle name="差_不用软件计算9.1不考虑经费管理评价xl 2" xfId="1969"/>
    <cellStyle name="差_不用软件计算9.1不考虑经费管理评价xl 3" xfId="1970"/>
    <cellStyle name="好_县公司" xfId="1971"/>
    <cellStyle name="好_2009年一般性转移支付标准工资_奖励补助测算5.23新 3 2" xfId="1972"/>
    <cellStyle name="差_其他部门(按照总人口测算）—20080416_民生政策最低支出需求" xfId="1973"/>
    <cellStyle name="Check Cell 3 2" xfId="1974"/>
    <cellStyle name="差_不用软件计算9.1不考虑经费管理评价xl 3 2" xfId="1975"/>
    <cellStyle name="差_不足100人的农村义务教育学校（含教学点）个数及学生数" xfId="1976"/>
    <cellStyle name="好_1110洱源县 2" xfId="1977"/>
    <cellStyle name="好_2_财力性转移支付2010年预算参考数" xfId="1978"/>
    <cellStyle name="差_财政供养人员_Sheet1" xfId="1979"/>
    <cellStyle name="好_2007年人员分部门统计表 3" xfId="1980"/>
    <cellStyle name="差_测算结果" xfId="1981"/>
    <cellStyle name="差_测算结果_财力性转移支付2010年预算参考数" xfId="1982"/>
    <cellStyle name="强调文字颜色 4 4" xfId="1983"/>
    <cellStyle name="差_成本差异系数_财力性转移支付2010年预算参考数" xfId="1984"/>
    <cellStyle name="差_地方配套按人均增幅控制8.30xl" xfId="1985"/>
    <cellStyle name="_ET_STYLE_NoName_00__银行账户情况表_2010年12月" xfId="1986"/>
    <cellStyle name="差_地方配套按人均增幅控制8.30xl 2" xfId="1987"/>
    <cellStyle name="好_行政公检法测算" xfId="1988"/>
    <cellStyle name="差_行政公检法测算_财力性转移支付2010年预算参考数" xfId="1989"/>
    <cellStyle name="差_2009年一般性转移支付标准工资_不用软件计算9.1不考虑经费管理评价xl 3 2" xfId="1990"/>
    <cellStyle name="差_地方配套按人均增幅控制8.30xl 3" xfId="1991"/>
    <cellStyle name="差_地方配套按人均增幅控制8.30xl_Sheet1" xfId="1992"/>
    <cellStyle name="好_其他部门(按照总人口测算）—20080416_民生政策最低支出需求_财力性转移支付2010年预算参考数" xfId="1993"/>
    <cellStyle name="40% - Accent3 2" xfId="1994"/>
    <cellStyle name="差_地方配套按人均增幅控制8.30一般预算平均增幅、人均可用财力平均增幅两次控制、社会治安系数调整、案件数调整xl 2" xfId="1995"/>
    <cellStyle name="差_下半年禁吸戒毒经费1000万元 2" xfId="1996"/>
    <cellStyle name="40% - Accent3 3" xfId="1997"/>
    <cellStyle name="差_地方配套按人均增幅控制8.30一般预算平均增幅、人均可用财力平均增幅两次控制、社会治安系数调整、案件数调整xl 3" xfId="1998"/>
    <cellStyle name="差_下半年禁吸戒毒经费1000万元 3" xfId="1999"/>
    <cellStyle name="差_地方配套按人均增幅控制8.30一般预算平均增幅、人均可用财力平均增幅两次控制、社会治安系数调整、案件数调整xl 3 2" xfId="2000"/>
    <cellStyle name="差_地方配套按人均增幅控制8.30一般预算平均增幅、人均可用财力平均增幅两次控制、社会治安系数调整、案件数调整xl_Sheet1" xfId="2001"/>
    <cellStyle name="差_奖励补助测算5.23新 2" xfId="2002"/>
    <cellStyle name="差_汇总 3" xfId="2003"/>
    <cellStyle name="差_地方配套按人均增幅控制8.31（调整结案率后）xl 2" xfId="2004"/>
    <cellStyle name="差_0502通海县 2" xfId="2005"/>
    <cellStyle name="差_地方配套按人均增幅控制8.31（调整结案率后）xl 3" xfId="2006"/>
    <cellStyle name="差_地方配套按人均增幅控制8.31（调整结案率后）xl 3 2" xfId="2007"/>
    <cellStyle name="差_第五部分(才淼、饶永宏） 2" xfId="2008"/>
    <cellStyle name="0,0_x000d__x000a_NA_x000d__x000a_" xfId="2009"/>
    <cellStyle name="差_行政(燃修费)_民生政策最低支出需求_财力性转移支付2010年预算参考数" xfId="2010"/>
    <cellStyle name="MS Sans Serif_2013新机制（指标文）(1)" xfId="2011"/>
    <cellStyle name="差_28四川" xfId="2012"/>
    <cellStyle name="差_第五部分(才淼、饶永宏） 3" xfId="2013"/>
    <cellStyle name="差_第五部分(才淼、饶永宏） 3 2" xfId="2014"/>
    <cellStyle name="差_第五部分(才淼、饶永宏）_Sheet1" xfId="2015"/>
    <cellStyle name="好_2006年分析表" xfId="2016"/>
    <cellStyle name="差_对口支援新疆资金规模测算表20100106" xfId="2017"/>
    <cellStyle name="差_对口支援新疆资金规模测算表20100113" xfId="2018"/>
    <cellStyle name="20% - 强调文字颜色 1 2 4" xfId="2019"/>
    <cellStyle name="差_分析缺口率" xfId="2020"/>
    <cellStyle name="好_人员工资和公用经费_财力性转移支付2010年预算参考数" xfId="2021"/>
    <cellStyle name="差_分析缺口率_财力性转移支付2010年预算参考数" xfId="2022"/>
    <cellStyle name="Accent3 3 2" xfId="2023"/>
    <cellStyle name="差_分县成本差异系数" xfId="2024"/>
    <cellStyle name="差_分县成本差异系数_不含人员经费系数" xfId="2025"/>
    <cellStyle name="差_云南省2008年转移支付测算——州市本级考核部分及政策性测算_Sheet1" xfId="2026"/>
    <cellStyle name="差_分县成本差异系数_财力性转移支付2010年预算参考数" xfId="2027"/>
    <cellStyle name="20% - 强调文字颜色 6 4" xfId="2028"/>
    <cellStyle name="分级显示行_1_13区汇总" xfId="2029"/>
    <cellStyle name="强调文字颜色 5 2_Sheet1" xfId="2030"/>
    <cellStyle name="差_附表_财力性转移支付2010年预算参考数" xfId="2031"/>
    <cellStyle name="差_高中教师人数（教育厅1.6日提供）" xfId="2032"/>
    <cellStyle name="差_奖励补助测算7.25 (version 1) (version 1)" xfId="2033"/>
    <cellStyle name="差_市辖区测算20080510_财力性转移支付2010年预算参考数" xfId="2034"/>
    <cellStyle name="差_高中教师人数（教育厅1.6日提供） 2" xfId="2035"/>
    <cellStyle name="千位分隔 3 2" xfId="2036"/>
    <cellStyle name="差_高中教师人数（教育厅1.6日提供） 3" xfId="2037"/>
    <cellStyle name="差_高中教师人数（教育厅1.6日提供） 3 2" xfId="2038"/>
    <cellStyle name="差_高中教师人数（教育厅1.6日提供）_Sheet1" xfId="2039"/>
    <cellStyle name="差_行政(燃修费)_民生政策最低支出需求" xfId="2040"/>
    <cellStyle name="差_行政(燃修费)_县市旗测算-新科目（含人口规模效应）" xfId="2041"/>
    <cellStyle name="Title_Sheet1" xfId="2042"/>
    <cellStyle name="差_行政（人员）_不含人员经费系数" xfId="2043"/>
    <cellStyle name="好_总人口_财力性转移支付2010年预算参考数" xfId="2044"/>
    <cellStyle name="差_2007年检察院案件数_Sheet1" xfId="2045"/>
    <cellStyle name="差_行政（人员）_民生政策最低支出需求" xfId="2046"/>
    <cellStyle name="差_缺口县区测算（11.13）" xfId="2047"/>
    <cellStyle name="差_行政（人员）_县市旗测算-新科目（含人口规模效应）" xfId="2048"/>
    <cellStyle name="差_奖励补助测算5.24冯铸 3" xfId="2049"/>
    <cellStyle name="差_教育(按照总人口测算）—20080416_民生政策最低支出需求_财力性转移支付2010年预算参考数" xfId="2050"/>
    <cellStyle name="差_Book2" xfId="2051"/>
    <cellStyle name="Dollar (zero dec)" xfId="2052"/>
    <cellStyle name="差_2009年一般性转移支付标准工资_不用软件计算9.1不考虑经费管理评价xl 3" xfId="2053"/>
    <cellStyle name="差_行政（人员）_县市旗测算-新科目（含人口规模效应）_财力性转移支付2010年预算参考数" xfId="2054"/>
    <cellStyle name="Accent5_2013新机制（指标文）(1)" xfId="2055"/>
    <cellStyle name="差_行政公检法测算" xfId="2056"/>
    <cellStyle name="常规 2 2 6" xfId="2057"/>
    <cellStyle name="差_Book1_县公司 2" xfId="2058"/>
    <cellStyle name="差_行政公检法测算_不含人员经费系数" xfId="2059"/>
    <cellStyle name="差_行政公检法测算_不含人员经费系数_财力性转移支付2010年预算参考数" xfId="2060"/>
    <cellStyle name="好_第五部分(才淼、饶永宏）_Sheet1" xfId="2061"/>
    <cellStyle name="差_行政公检法测算_民生政策最低支出需求" xfId="2062"/>
    <cellStyle name="差_行政公检法测算_民生政策最低支出需求_财力性转移支付2010年预算参考数" xfId="2063"/>
    <cellStyle name="差_行政公检法测算_县市旗测算-新科目（含人口规模效应）" xfId="2064"/>
    <cellStyle name="差_河南 缺口县区测算(地方填报)_财力性转移支付2010年预算参考数" xfId="2065"/>
    <cellStyle name="差_河南 缺口县区测算(地方填报白)_财力性转移支付2010年预算参考数" xfId="2066"/>
    <cellStyle name="Accent1 - 40%_2013新机制（指标文）(1)" xfId="2067"/>
    <cellStyle name="差_核定人数对比" xfId="2068"/>
    <cellStyle name="差_汇总" xfId="2069"/>
    <cellStyle name="差_汇总 2" xfId="2070"/>
    <cellStyle name="强调文字颜色 2 4" xfId="2071"/>
    <cellStyle name="差_汇总_Sheet1" xfId="2072"/>
    <cellStyle name="差_汇总_财力性转移支付2010年预算参考数" xfId="2073"/>
    <cellStyle name="差_其他部门(按照总人口测算）—20080416_不含人员经费系数" xfId="2074"/>
    <cellStyle name="常规 2 4 3" xfId="2075"/>
    <cellStyle name="好_2006年基础数据 2" xfId="2076"/>
    <cellStyle name="常规 8" xfId="2077"/>
    <cellStyle name="差_汇总表4" xfId="2078"/>
    <cellStyle name="差_汇总-县级财政报表附表" xfId="2079"/>
    <cellStyle name="好_Book1_1 3 2" xfId="2080"/>
    <cellStyle name="Accent4 - 40% 3 2" xfId="2081"/>
    <cellStyle name="差_基础数据分析" xfId="2082"/>
    <cellStyle name="好_河南 缺口县区测算(地方填报)" xfId="2083"/>
    <cellStyle name="常规 13 3" xfId="2084"/>
    <cellStyle name="差_2009年一般性转移支付标准工资_~4190974 2" xfId="2085"/>
    <cellStyle name="差_2009年一般性转移支付标准工资_奖励补助测算5.22测试 3 2" xfId="2086"/>
    <cellStyle name="差_基础数据分析 2" xfId="2087"/>
    <cellStyle name="好_30云南_1" xfId="2088"/>
    <cellStyle name="Heading 1 2" xfId="2089"/>
    <cellStyle name="差_基础数据分析_Sheet1" xfId="2090"/>
    <cellStyle name="20% - 强调文字颜色 3 2 3" xfId="2091"/>
    <cellStyle name="差_2009年一般性转移支付标准工资_奖励补助测算5.24冯铸 3 2" xfId="2092"/>
    <cellStyle name="差_架子九队员工实名制花名册(2011年）" xfId="2093"/>
    <cellStyle name="差_架子九队员工实名制花名册(2011年） 2" xfId="2094"/>
    <cellStyle name="差_检验表（调整后）" xfId="2095"/>
    <cellStyle name="Accent5 - 40% 3 2" xfId="2096"/>
    <cellStyle name="差_架子九队员工实名制花名册(2011年） 3 2" xfId="2097"/>
    <cellStyle name="Neutral 3 2" xfId="2098"/>
    <cellStyle name="差_指标五" xfId="2099"/>
    <cellStyle name="差_架子九队员工实名制花名册(2011年）_Sheet1" xfId="2100"/>
    <cellStyle name="常规 2 5 2" xfId="2101"/>
    <cellStyle name="差_建行" xfId="2102"/>
    <cellStyle name="差_建行 3" xfId="2103"/>
    <cellStyle name="差_建行 3 2" xfId="2104"/>
    <cellStyle name="差_~4190974 2" xfId="2105"/>
    <cellStyle name="差_县区合并测算20080421_不含人员经费系数" xfId="2106"/>
    <cellStyle name="差_建行_Sheet1" xfId="2107"/>
    <cellStyle name="差_奖励补助测算5.22测试 2" xfId="2108"/>
    <cellStyle name="差_奖励补助测算5.22测试 3" xfId="2109"/>
    <cellStyle name="差_奖励补助测算5.23新 3 2" xfId="2110"/>
    <cellStyle name="好_高中教师人数（教育厅1.6日提供） 3" xfId="2111"/>
    <cellStyle name="好_530623_2006年县级财政报表附表" xfId="2112"/>
    <cellStyle name="差_奖励补助测算5.23新_Sheet1" xfId="2113"/>
    <cellStyle name="好_市辖区测算-新科目（20080626）" xfId="2114"/>
    <cellStyle name="差_县市旗测算20080508_民生政策最低支出需求" xfId="2115"/>
    <cellStyle name="差_奖励补助测算5.24冯铸" xfId="2116"/>
    <cellStyle name="差_奖励补助测算5.24冯铸 2" xfId="2117"/>
    <cellStyle name="差_奖励补助测算5.24冯铸 3 2" xfId="2118"/>
    <cellStyle name="差_奖励补助测算5.24冯铸_Sheet1" xfId="2119"/>
    <cellStyle name="20% - 强调文字颜色 4 3 3" xfId="2120"/>
    <cellStyle name="差_奖励补助测算7.23 2" xfId="2121"/>
    <cellStyle name="差_奖励补助测算7.23 3" xfId="2122"/>
    <cellStyle name="差_奖励补助测算7.23 3 2" xfId="2123"/>
    <cellStyle name="差_奖励补助测算7.23_Sheet1" xfId="2124"/>
    <cellStyle name="差_奖励补助测算7.25 3" xfId="2125"/>
    <cellStyle name="好_人员工资和公用经费2" xfId="2126"/>
    <cellStyle name="差_奖励补助测算7.25 4" xfId="2127"/>
    <cellStyle name="好_人员工资和公用经费3" xfId="2128"/>
    <cellStyle name="差_奖励补助测算7.25 5" xfId="2129"/>
    <cellStyle name="差_奖励补助测算7.25 7" xfId="2130"/>
    <cellStyle name="差_奖励补助测算7.25 8" xfId="2131"/>
    <cellStyle name="差_奖励补助测算7.25 9" xfId="2132"/>
    <cellStyle name="差_奖励补助测算7.25_Sheet1" xfId="2133"/>
    <cellStyle name="常规 23 3" xfId="2134"/>
    <cellStyle name="差_教育(按照总人口测算）—20080416" xfId="2135"/>
    <cellStyle name="差_2009年一般性转移支付标准工资 3 2" xfId="2136"/>
    <cellStyle name="差_农林水和城市维护标准支出20080505－县区合计" xfId="2137"/>
    <cellStyle name="差_卫生部门 3" xfId="2138"/>
    <cellStyle name="差_教育(按照总人口测算）—20080416_不含人员经费系数" xfId="2139"/>
    <cellStyle name="Accent5 - 60% 2" xfId="2140"/>
    <cellStyle name="差_教育(按照总人口测算）—20080416_不含人员经费系数_财力性转移支付2010年预算参考数" xfId="2141"/>
    <cellStyle name="好_不含人员经费系数" xfId="2142"/>
    <cellStyle name="差_教育(按照总人口测算）—20080416_财力性转移支付2010年预算参考数" xfId="2143"/>
    <cellStyle name="差_教育(按照总人口测算）—20080416_民生政策最低支出需求" xfId="2144"/>
    <cellStyle name="20% - Accent2" xfId="2145"/>
    <cellStyle name="差_教育(按照总人口测算）—20080416_县市旗测算-新科目（含人口规模效应）" xfId="2146"/>
    <cellStyle name="差_教育(按照总人口测算）—20080416_县市旗测算-新科目（含人口规模效应）_财力性转移支付2010年预算参考数" xfId="2147"/>
    <cellStyle name="Neutral_Sheet1" xfId="2148"/>
    <cellStyle name="好_2006年基础数据" xfId="2149"/>
    <cellStyle name="差_教育厅提供义务教育及高中教师人数（2009年1月6日） 2" xfId="2150"/>
    <cellStyle name="差_教育厅提供义务教育及高中教师人数（2009年1月6日） 3" xfId="2151"/>
    <cellStyle name="好_市辖区测算-新科目（20080626）_民生政策最低支出需求_财力性转移支付2010年预算参考数" xfId="2152"/>
    <cellStyle name="标题 3 4" xfId="2153"/>
    <cellStyle name="Accent1 - 20%" xfId="2154"/>
    <cellStyle name="差_卫生(按照总人口测算）—20080416_县市旗测算-新科目（含人口规模效应）_财力性转移支付2010年预算参考数" xfId="2155"/>
    <cellStyle name="常规 2" xfId="2156"/>
    <cellStyle name="Neutral 2" xfId="2157"/>
    <cellStyle name="好_2、土地面积、人口、粮食产量基本情况 3 2" xfId="2158"/>
    <cellStyle name="Total_2013新机制（指标文）(1)" xfId="2159"/>
    <cellStyle name="差_农村义务教育学生和寄宿生数（去掉01-20主城区）（正式）" xfId="2160"/>
    <cellStyle name="强调文字颜色 2 2_Sheet1" xfId="2161"/>
    <cellStyle name="后继超链接" xfId="2162"/>
    <cellStyle name="Total" xfId="2163"/>
    <cellStyle name="差_农林水和城市维护标准支出20080505－县区合计_民生政策最低支出需求" xfId="2164"/>
    <cellStyle name="差_平邑" xfId="2165"/>
    <cellStyle name="强调文字颜色 4 2_Sheet1" xfId="2166"/>
    <cellStyle name="差_其他部门(按照总人口测算）—20080416_不含人员经费系数_财力性转移支付2010年预算参考数" xfId="2167"/>
    <cellStyle name="标题 1 2 3" xfId="2168"/>
    <cellStyle name="差_云南 缺口县区测算(地方填报)_财力性转移支付2010年预算参考数" xfId="2169"/>
    <cellStyle name="差_M01-2(州市补助收入)" xfId="2170"/>
    <cellStyle name="常规 2 8 2" xfId="2171"/>
    <cellStyle name="好_0605石屏县 2" xfId="2172"/>
    <cellStyle name="差_2007一般预算支出口径剔除表_财力性转移支付2010年预算参考数" xfId="2173"/>
    <cellStyle name="差_其他部门(按照总人口测算）—20080416_县市旗测算-新科目（含人口规模效应）" xfId="2174"/>
    <cellStyle name="差_青海 缺口县区测算(地方填报)" xfId="2175"/>
    <cellStyle name="好_2006年28四川" xfId="2176"/>
    <cellStyle name="差_缺口县区测算(按2007支出增长25%测算)_财力性转移支付2010年预算参考数" xfId="2177"/>
    <cellStyle name="差_缺口县区测算(按核定人数)" xfId="2178"/>
    <cellStyle name="差_缺口县区测算(财政部标准)" xfId="2179"/>
    <cellStyle name="差_缺口消化情况" xfId="2180"/>
    <cellStyle name="差_人员工资和公用经费" xfId="2181"/>
    <cellStyle name="60% - 强调文字颜色 2" xfId="2182" builtinId="36"/>
    <cellStyle name="差_人员工资和公用经费_财力性转移支付2010年预算参考数" xfId="2183"/>
    <cellStyle name="链接单元格 3 2" xfId="2184"/>
    <cellStyle name="差_人员工资和公用经费2_财力性转移支付2010年预算参考数" xfId="2185"/>
    <cellStyle name="好_县区合并测算20080421_民生政策最低支出需求" xfId="2186"/>
    <cellStyle name="差_三季度－表二 3" xfId="2187"/>
    <cellStyle name="常规 2 2 2 3" xfId="2188"/>
    <cellStyle name="差_三季度－表二 3 2" xfId="2189"/>
    <cellStyle name="差_三季度－表二_Sheet1" xfId="2190"/>
    <cellStyle name="差_山东省民生支出标准" xfId="2191"/>
    <cellStyle name="40% - 强调文字颜色 6 2_Sheet1" xfId="2192"/>
    <cellStyle name="差_山东省民生支出标准_财力性转移支付2010年预算参考数" xfId="2193"/>
    <cellStyle name="常规 13 2" xfId="2194"/>
    <cellStyle name="差_市辖区测算20080510_不含人员经费系数" xfId="2195"/>
    <cellStyle name="差_市辖区测算20080510_不含人员经费系数_财力性转移支付2010年预算参考数" xfId="2196"/>
    <cellStyle name="常规 18 2" xfId="2197"/>
    <cellStyle name="常规 23 2" xfId="2198"/>
    <cellStyle name="差_22湖南" xfId="2199"/>
    <cellStyle name="差_行政(燃修费)_不含人员经费系数_财力性转移支付2010年预算参考数" xfId="2200"/>
    <cellStyle name="差_市辖区测算20080510_民生政策最低支出需求_财力性转移支付2010年预算参考数" xfId="2201"/>
    <cellStyle name="差_市辖区测算-新科目（20080626）" xfId="2202"/>
    <cellStyle name="差_市辖区测算-新科目（20080626）_不含人员经费系数" xfId="2203"/>
    <cellStyle name="Border" xfId="2204"/>
    <cellStyle name="差_市辖区测算-新科目（20080626）_民生政策最低支出需求_财力性转移支付2010年预算参考数" xfId="2205"/>
    <cellStyle name="差_分县成本差异系数_民生政策最低支出需求_财力性转移支付2010年预算参考数" xfId="2206"/>
    <cellStyle name="常规 5 2 3" xfId="2207"/>
    <cellStyle name="好_奖励补助测算5.24冯铸 3 2" xfId="2208"/>
    <cellStyle name="常规 2 9" xfId="2209"/>
    <cellStyle name="差_市辖区测算-新科目（20080626）_县市旗测算-新科目（含人口规模效应）" xfId="2210"/>
    <cellStyle name="常规 4" xfId="2211"/>
    <cellStyle name="差_同德" xfId="2212"/>
    <cellStyle name="差_卫生(按照总人口测算）—20080416_不含人员经费系数_财力性转移支付2010年预算参考数" xfId="2213"/>
    <cellStyle name="差_卫生(按照总人口测算）—20080416_财力性转移支付2010年预算参考数" xfId="2214"/>
    <cellStyle name="差_卫生(按照总人口测算）—20080416_民生政策最低支出需求_财力性转移支付2010年预算参考数" xfId="2215"/>
    <cellStyle name="差_卫生(按照总人口测算）—20080416_县市旗测算-新科目（含人口规模效应）" xfId="2216"/>
    <cellStyle name="好_奖励补助测算7.25 3" xfId="2217"/>
    <cellStyle name="差_卫生部门" xfId="2218"/>
    <cellStyle name="好_奖励补助测算7.25 3 2" xfId="2219"/>
    <cellStyle name="差_卫生部门 2" xfId="2220"/>
    <cellStyle name="好_对口支援新疆资金规模测算表20100113" xfId="2221"/>
    <cellStyle name="Accent2 - 40%" xfId="2222"/>
    <cellStyle name="Accent3_2006年33甘肃" xfId="2223"/>
    <cellStyle name="差_卫生部门 3 2" xfId="2224"/>
    <cellStyle name="60% - 强调文字颜色 1" xfId="2225" builtinId="32"/>
    <cellStyle name="差_文体广播部门" xfId="2226"/>
    <cellStyle name="差_文体广播事业(按照总人口测算）—20080416" xfId="2227"/>
    <cellStyle name="㼿㼿㼿㼿㼿㼿_Sheet1" xfId="2228"/>
    <cellStyle name="千位分隔[0] 2 3 3" xfId="2229"/>
    <cellStyle name="差_文体广播事业(按照总人口测算）—20080416_不含人员经费系数" xfId="2230"/>
    <cellStyle name="差_文体广播事业(按照总人口测算）—20080416_财力性转移支付2010年预算参考数" xfId="2231"/>
    <cellStyle name="20% - Accent2 2" xfId="2232"/>
    <cellStyle name="差_下半年禁毒办案经费分配2544.3万元" xfId="2233"/>
    <cellStyle name="差_县市旗测算-新科目（20080627）_民生政策最低支出需求" xfId="2234"/>
    <cellStyle name="差_下半年禁吸戒毒经费1000万元_Sheet1" xfId="2235"/>
    <cellStyle name="差_2008年支出核定" xfId="2236"/>
    <cellStyle name="差_县公司" xfId="2237"/>
    <cellStyle name="差_县级公安机关公用经费标准奖励测算方案（定稿）" xfId="2238"/>
    <cellStyle name="差_县级公安机关公用经费标准奖励测算方案（定稿）_Sheet1" xfId="2239"/>
    <cellStyle name="小数 2" xfId="2240"/>
    <cellStyle name="Accent5 - 60% 3" xfId="2241"/>
    <cellStyle name="差_县级基础数据" xfId="2242"/>
    <cellStyle name="差_县区合并测算20080421" xfId="2243"/>
    <cellStyle name="差_县区合并测算20080421_财力性转移支付2010年预算参考数" xfId="2244"/>
    <cellStyle name="差_县区合并测算20080421_民生政策最低支出需求" xfId="2245"/>
    <cellStyle name="差_县区合并测算20080421_县市旗测算-新科目（含人口规模效应）" xfId="2246"/>
    <cellStyle name="Input 3 2" xfId="2247"/>
    <cellStyle name="差_县区合并测算20080421_县市旗测算-新科目（含人口规模效应）_财力性转移支付2010年预算参考数" xfId="2248"/>
    <cellStyle name="差_县区合并测算20080423(按照各省比重）" xfId="2249"/>
    <cellStyle name="20% - Accent1 3" xfId="2250"/>
    <cellStyle name="差_县区合并测算20080423(按照各省比重）_不含人员经费系数" xfId="2251"/>
    <cellStyle name="强调文字颜色 2 2 3" xfId="2252"/>
    <cellStyle name="差_县区合并测算20080423(按照各省比重）_民生政策最低支出需求" xfId="2253"/>
    <cellStyle name="差_县区合并测算20080423(按照各省比重）_县市旗测算-新科目（含人口规模效应）_财力性转移支付2010年预算参考数" xfId="2254"/>
    <cellStyle name="差_县市旗测算20080508_县市旗测算-新科目（含人口规模效应）_财力性转移支付2010年预算参考数" xfId="2255"/>
    <cellStyle name="好 2" xfId="2256"/>
    <cellStyle name="差_县市旗测算-新科目（20080626）" xfId="2257"/>
    <cellStyle name="差_县市旗测算-新科目（20080626）_不含人员经费系数_财力性转移支付2010年预算参考数" xfId="2258"/>
    <cellStyle name="差_县市旗测算-新科目（20080626）_财力性转移支付2010年预算参考数" xfId="2259"/>
    <cellStyle name="好_00省级(定稿) 3 2" xfId="2260"/>
    <cellStyle name="差_县市旗测算-新科目（20080626）_县市旗测算-新科目（含人口规模效应）" xfId="2261"/>
    <cellStyle name="常规 2 2 3 3" xfId="2262"/>
    <cellStyle name="差_县市旗测算-新科目（20080627）_不含人员经费系数_财力性转移支付2010年预算参考数" xfId="2263"/>
    <cellStyle name="常规 2 4 5" xfId="2264"/>
    <cellStyle name="差_民生政策最低支出需求_财力性转移支付2010年预算参考数" xfId="2265"/>
    <cellStyle name="常规 2 4_2013新机制（指标文）(1)" xfId="2266"/>
    <cellStyle name="差_县市旗测算-新科目（20080627）_民生政策最低支出需求_财力性转移支付2010年预算参考数" xfId="2267"/>
    <cellStyle name="货币 3 4" xfId="2268"/>
    <cellStyle name="20% - 强调文字颜色 5 2 4" xfId="2269"/>
    <cellStyle name="差_业务工作量指标" xfId="2270"/>
    <cellStyle name="差_Book1 2" xfId="2271"/>
    <cellStyle name="差_业务工作量指标 3 2" xfId="2272"/>
    <cellStyle name="好_530629_2006年县级财政报表附表" xfId="2273"/>
    <cellStyle name="差_业务工作量指标_Sheet1" xfId="2274"/>
    <cellStyle name="差_一般预算支出口径剔除表_财力性转移支付2010年预算参考数" xfId="2275"/>
    <cellStyle name="好_2009年一般性转移支付标准工资_奖励补助测算7.25 6" xfId="2276"/>
    <cellStyle name="差_义务教育阶段教职工人数（教育厅提供最终） 2" xfId="2277"/>
    <cellStyle name="好_卫生(按照总人口测算）—20080416_县市旗测算-新科目（含人口规模效应）" xfId="2278"/>
    <cellStyle name="好_行政(燃修费)_不含人员经费系数" xfId="2279"/>
    <cellStyle name="好_2009年一般性转移支付标准工资_奖励补助测算7.25 7" xfId="2280"/>
    <cellStyle name="差_义务教育阶段教职工人数（教育厅提供最终） 3" xfId="2281"/>
    <cellStyle name="差_银行账户情况表_2010年12月" xfId="2282"/>
    <cellStyle name="好_2012年逐月消缺情况表格（1-12月）" xfId="2283"/>
    <cellStyle name="差_银行账户情况表_2010年12月 2" xfId="2284"/>
    <cellStyle name="Accent3 4" xfId="2285"/>
    <cellStyle name="好 2_Sheet1" xfId="2286"/>
    <cellStyle name="差_市辖区测算20080510" xfId="2287"/>
    <cellStyle name="差_银行账户情况表_2010年12月 3" xfId="2288"/>
    <cellStyle name="好_义务教育阶段教职工人数（教育厅提供最终）_Sheet1" xfId="2289"/>
    <cellStyle name="差_云南省2008年中小学教职工情况（教育厅提供20090101加工整理） 3 2" xfId="2290"/>
    <cellStyle name="差_银行账户情况表_2010年12月 3 2" xfId="2291"/>
    <cellStyle name="差_2007年收支情况及2008年收支预计表(汇总表)" xfId="2292"/>
    <cellStyle name="好_2006年34青海_财力性转移支付2010年预算参考数" xfId="2293"/>
    <cellStyle name="差_云南农村义务教育统计表 3" xfId="2294"/>
    <cellStyle name="差_云南省2008年中小学教师人数统计表" xfId="2295"/>
    <cellStyle name="千位分季_新建 Microsoft Excel 工作表" xfId="2296"/>
    <cellStyle name="差_云南省2008年中小学教职工情况（教育厅提供20090101加工整理） 2" xfId="2297"/>
    <cellStyle name="差_云南省2008年中小学教职工情况（教育厅提供20090101加工整理） 3" xfId="2298"/>
    <cellStyle name="差_云南省2008年转移支付测算——州市本级考核部分及政策性测算 3" xfId="2299"/>
    <cellStyle name="差_云南省2008年转移支付测算——州市本级考核部分及政策性测算_财力性转移支付2010年预算参考数" xfId="2300"/>
    <cellStyle name="差_2012年逐月消缺情况表格（1-11月）" xfId="2301"/>
    <cellStyle name="差_云南水利电力有限公司 3" xfId="2302"/>
    <cellStyle name="40% - 强调文字颜色 4 3 3" xfId="2303"/>
    <cellStyle name="差_云南水利电力有限公司_Sheet1" xfId="2304"/>
    <cellStyle name="好_县公司 2" xfId="2305"/>
    <cellStyle name="好_00省级(定稿)_Sheet1" xfId="2306"/>
    <cellStyle name="差_指标四" xfId="2307"/>
    <cellStyle name="差_指标四 2" xfId="2308"/>
    <cellStyle name="差_第一部分：综合全" xfId="2309"/>
    <cellStyle name="差_指标四 3 2" xfId="2310"/>
    <cellStyle name="差_指标四 3" xfId="2311"/>
    <cellStyle name="差_重点民生支出需求测算表社保（农村低保）081112" xfId="2312"/>
    <cellStyle name="标题 3 2 4" xfId="2313"/>
    <cellStyle name="差_专项发文" xfId="2314"/>
    <cellStyle name="输出 3" xfId="2315"/>
    <cellStyle name="好_分县成本差异系数_不含人员经费系数_财力性转移支付2010年预算参考数" xfId="2316"/>
    <cellStyle name="差_自行调整差异系数顺序_财力性转移支付2010年预算参考数" xfId="2317"/>
    <cellStyle name="差_奖励补助测算7.25 6" xfId="2318"/>
    <cellStyle name="差_总人口" xfId="2319"/>
    <cellStyle name="差_Book1_1_Sheet1" xfId="2320"/>
    <cellStyle name="差_总人口_财力性转移支付2010年预算参考数" xfId="2321"/>
    <cellStyle name="好_奖励补助测算7.25 (version 1) (version 1) 3 2" xfId="2322"/>
    <cellStyle name="常规 10_2013新机制（指标文）(1)" xfId="2323"/>
    <cellStyle name="常规 11" xfId="2324"/>
    <cellStyle name="常规 11 2 2" xfId="2325"/>
    <cellStyle name="常规 12 2" xfId="2326"/>
    <cellStyle name="好_2012年逐月消缺情况表格" xfId="2327"/>
    <cellStyle name="好_2009年一般性转移支付标准工资_奖励补助测算5.23新" xfId="2328"/>
    <cellStyle name="常规 2 9 3" xfId="2329"/>
    <cellStyle name="常规 13" xfId="2330"/>
    <cellStyle name="常规 14" xfId="2331"/>
    <cellStyle name="常规 14 2" xfId="2332"/>
    <cellStyle name="Accent3 - 60%_Sheet1" xfId="2333"/>
    <cellStyle name="常规 14 3" xfId="2334"/>
    <cellStyle name="差_奖励补助测算7.25 (version 1) (version 1) 2" xfId="2335"/>
    <cellStyle name="差_检验表" xfId="2336"/>
    <cellStyle name="常规 15" xfId="2337"/>
    <cellStyle name="常规 20" xfId="2338"/>
    <cellStyle name="40% - 强调文字颜色 4 2" xfId="2339"/>
    <cellStyle name="差_奖励补助测算7.25 (version 1) (version 1) 3" xfId="2340"/>
    <cellStyle name="常规 16" xfId="2341"/>
    <cellStyle name="常规 21" xfId="2342"/>
    <cellStyle name="40% - 强调文字颜色 4 3" xfId="2343"/>
    <cellStyle name="常规 17" xfId="2344"/>
    <cellStyle name="常规 22" xfId="2345"/>
    <cellStyle name="40% - 强调文字颜色 4 4" xfId="2346"/>
    <cellStyle name="差_核定人数下发表" xfId="2347"/>
    <cellStyle name="常规 18" xfId="2348"/>
    <cellStyle name="常规 23" xfId="2349"/>
    <cellStyle name="常规 2 11" xfId="2350"/>
    <cellStyle name="常规 2 2" xfId="2351"/>
    <cellStyle name="烹拳_ +Foil &amp; -FOIL &amp; PAPER" xfId="2352"/>
    <cellStyle name="警告文本 2 4" xfId="2353"/>
    <cellStyle name="好_其他部门(按照总人口测算）—20080416" xfId="2354"/>
    <cellStyle name="20% - Accent3 3" xfId="2355"/>
    <cellStyle name="常规 2 2 2 2 2" xfId="2356"/>
    <cellStyle name="常规 2 2 2 2 3" xfId="2357"/>
    <cellStyle name="差_地方配套按人均增幅控制8.31（调整结案率后）xl" xfId="2358"/>
    <cellStyle name="常规 8 2 2" xfId="2359"/>
    <cellStyle name="常规 2 2 2 2_2013新机制（指标文）(1)" xfId="2360"/>
    <cellStyle name="常规 2 2 2 4" xfId="2361"/>
    <cellStyle name="常规 2 2 3" xfId="2362"/>
    <cellStyle name="好_2009年一般性转移支付标准工资_奖励补助测算5.22测试 3 2" xfId="2363"/>
    <cellStyle name="好_0502通海县 2" xfId="2364"/>
    <cellStyle name="常规 2 2 4" xfId="2365"/>
    <cellStyle name="常规 2 2 7" xfId="2366"/>
    <cellStyle name="常规 2__%e9%a2%84%ef%bc%882012%ef%bc%89137%e5%8f%b7%e9%99%84%e4%bb%b6%e4%ba%8c(1)" xfId="2367"/>
    <cellStyle name="常规 2 3" xfId="2368"/>
    <cellStyle name="好_银行账户情况表_2010年12月 3" xfId="2369"/>
    <cellStyle name="好_缺口县区测算" xfId="2370"/>
    <cellStyle name="好_34青海" xfId="2371"/>
    <cellStyle name="常规 2 3 2" xfId="2372"/>
    <cellStyle name="好_银行账户情况表_2010年12月 3 2" xfId="2373"/>
    <cellStyle name="常规 2 3 2 2" xfId="2374"/>
    <cellStyle name="差_0605石屏县_财力性转移支付2010年预算参考数" xfId="2375"/>
    <cellStyle name="常规 2 3 2 3" xfId="2376"/>
    <cellStyle name="常规 2 3 3" xfId="2377"/>
    <cellStyle name="好_09黑龙江_财力性转移支付2010年预算参考数" xfId="2378"/>
    <cellStyle name="Accent5 - 40% 2" xfId="2379"/>
    <cellStyle name="常规 2 3 5" xfId="2380"/>
    <cellStyle name="Accent1 - 60% 3 2" xfId="2381"/>
    <cellStyle name="常规 2 3_2013年市县可用财力（总人口）-发处室" xfId="2382"/>
    <cellStyle name="常规 7" xfId="2383"/>
    <cellStyle name="常规 2 4 2" xfId="2384"/>
    <cellStyle name="常规 7 3" xfId="2385"/>
    <cellStyle name="常规 2 4 2 3" xfId="2386"/>
    <cellStyle name="常规 2 5 3" xfId="2387"/>
    <cellStyle name="常规 2 6" xfId="2388"/>
    <cellStyle name="强调文字颜色 5 2" xfId="2389"/>
    <cellStyle name="差_M01-2(州市补助收入)_Sheet1" xfId="2390"/>
    <cellStyle name="好_03昭通 3" xfId="2391"/>
    <cellStyle name="常规 2 6 3" xfId="2392"/>
    <cellStyle name="常规 2 7" xfId="2393"/>
    <cellStyle name="常规 2 7 2" xfId="2394"/>
    <cellStyle name="常规 23 5" xfId="2395"/>
    <cellStyle name="常规 23 6" xfId="2396"/>
    <cellStyle name="差_1110洱源县 3 2" xfId="2397"/>
    <cellStyle name="常规 26" xfId="2398"/>
    <cellStyle name="常规 31" xfId="2399"/>
    <cellStyle name="常规 28" xfId="2400"/>
    <cellStyle name="常规 33" xfId="2401"/>
    <cellStyle name="好_行政（人员）_财力性转移支付2010年预算参考数" xfId="2402"/>
    <cellStyle name="常规 29" xfId="2403"/>
    <cellStyle name="常规 34" xfId="2404"/>
    <cellStyle name="常规 3" xfId="2405"/>
    <cellStyle name="常规 3 2" xfId="2406"/>
    <cellStyle name="常规 36" xfId="2407"/>
    <cellStyle name="常规 4 2" xfId="2408"/>
    <cellStyle name="常规 4 2 3" xfId="2409"/>
    <cellStyle name="好_2009年一般性转移支付标准工资_奖励补助测算7.23 3 2" xfId="2410"/>
    <cellStyle name="常规 4 2_2013新机制（指标文）(1)" xfId="2411"/>
    <cellStyle name="常规 8 3 2" xfId="2412"/>
    <cellStyle name="常规 4 5" xfId="2413"/>
    <cellStyle name="常规 5 2" xfId="2414"/>
    <cellStyle name="常规 5 5" xfId="2415"/>
    <cellStyle name="差_2006年水利统计指标统计表 2" xfId="2416"/>
    <cellStyle name="常规 5_Sheet1" xfId="2417"/>
    <cellStyle name="常规 6 5" xfId="2418"/>
    <cellStyle name="好_2009年一般性转移支付标准工资_Sheet1" xfId="2419"/>
    <cellStyle name="常规 2 4 2 2" xfId="2420"/>
    <cellStyle name="常规 7 2" xfId="2421"/>
    <cellStyle name="常规 7 2 3" xfId="2422"/>
    <cellStyle name="常规 7 2_2013新机制（指标文）(1)" xfId="2423"/>
    <cellStyle name="常规 7 3 2" xfId="2424"/>
    <cellStyle name="常规 7 6" xfId="2425"/>
    <cellStyle name="差_05玉溪_Sheet1" xfId="2426"/>
    <cellStyle name="常规 8 2" xfId="2427"/>
    <cellStyle name="差_Book1_1 2" xfId="2428"/>
    <cellStyle name="常规 8 2 3" xfId="2429"/>
    <cellStyle name="差_2007年一般预算支出剔除_财力性转移支付2010年预算参考数" xfId="2430"/>
    <cellStyle name="常规 8 2_Sheet1" xfId="2431"/>
    <cellStyle name="好_成本差异系数（含人口规模）" xfId="2432"/>
    <cellStyle name="常规 8 3 3" xfId="2433"/>
    <cellStyle name="Accent2" xfId="2434"/>
    <cellStyle name="常规 8 5" xfId="2435"/>
    <cellStyle name="差_县区合并测算20080421_民生政策最低支出需求_财力性转移支付2010年预算参考数" xfId="2436"/>
    <cellStyle name="常规_Sheet1" xfId="2437"/>
    <cellStyle name="好 2 2" xfId="2438"/>
    <cellStyle name="好 2 3" xfId="2439"/>
    <cellStyle name="好 2 4" xfId="2440"/>
    <cellStyle name="Accent1 3 2" xfId="2441"/>
    <cellStyle name="好_2006年水利统计指标统计表 3 2" xfId="2442"/>
    <cellStyle name="好 4" xfId="2443"/>
    <cellStyle name="好_地方配套按人均增幅控制8.30xl 2" xfId="2444"/>
    <cellStyle name="好_~4190974 2" xfId="2445"/>
    <cellStyle name="好_地方配套按人均增幅控制8.30xl 3" xfId="2446"/>
    <cellStyle name="好_~4190974 3" xfId="2447"/>
    <cellStyle name="args.style" xfId="2448"/>
    <cellStyle name="好_~4190974 3 2" xfId="2449"/>
    <cellStyle name="60% - 强调文字颜色 6 2 2" xfId="2450"/>
    <cellStyle name="好_03昭通_Sheet1" xfId="2451"/>
    <cellStyle name="好_~5676413 2" xfId="2452"/>
    <cellStyle name="60% - 强调文字颜色 6 2 3" xfId="2453"/>
    <cellStyle name="好_~5676413 3" xfId="2454"/>
    <cellStyle name="常规 2 2__%e9%a2%84%ef%bc%882012%ef%bc%89137%e5%8f%b7%e9%99%84%e4%bb%b6%e4%ba%8c(1)" xfId="2455"/>
    <cellStyle name="好_00省级(定稿)" xfId="2456"/>
    <cellStyle name="好_03昭通" xfId="2457"/>
    <cellStyle name="好_0502通海县" xfId="2458"/>
    <cellStyle name="常规 2 2 5" xfId="2459"/>
    <cellStyle name="好_0502通海县 3" xfId="2460"/>
    <cellStyle name="好_0502通海县 3 2" xfId="2461"/>
    <cellStyle name="标题 2 3" xfId="2462"/>
    <cellStyle name="好_05玉溪 3 2" xfId="2463"/>
    <cellStyle name="常规 2 8" xfId="2464"/>
    <cellStyle name="好_0605石屏县" xfId="2465"/>
    <cellStyle name="常规 2 8 3" xfId="2466"/>
    <cellStyle name="差_县级公安机关公用经费标准奖励测算方案（定稿） 3 2" xfId="2467"/>
    <cellStyle name="好_0605石屏县 3" xfId="2468"/>
    <cellStyle name="Input_Sheet1" xfId="2469"/>
    <cellStyle name="好_0605石屏县 3 2" xfId="2470"/>
    <cellStyle name="差_05玉溪 3 2" xfId="2471"/>
    <cellStyle name="60% - Accent2 3" xfId="2472"/>
    <cellStyle name="常规 2 8_Sheet1" xfId="2473"/>
    <cellStyle name="好_0605石屏县_Sheet1" xfId="2474"/>
    <cellStyle name="好_文体广播事业(按照总人口测算）—20080416_民生政策最低支出需求" xfId="2475"/>
    <cellStyle name="好_07临沂" xfId="2476"/>
    <cellStyle name="常规 7_01综合类2010" xfId="2477"/>
    <cellStyle name="好_09黑龙江" xfId="2478"/>
    <cellStyle name="差_汇总-县级财政报表附表 2" xfId="2479"/>
    <cellStyle name="好_1" xfId="2480"/>
    <cellStyle name="好_1003牟定县 2" xfId="2481"/>
    <cellStyle name="好_1003牟定县 3" xfId="2482"/>
    <cellStyle name="好_1003牟定县_Sheet1" xfId="2483"/>
    <cellStyle name="好_1110洱源县" xfId="2484"/>
    <cellStyle name="好_1110洱源县 3" xfId="2485"/>
    <cellStyle name="好_不含人员经费系数_财力性转移支付2010年预算参考数" xfId="2486"/>
    <cellStyle name="Heading 4" xfId="2487"/>
    <cellStyle name="好_1110洱源县_财力性转移支付2010年预算参考数" xfId="2488"/>
    <cellStyle name="好_Book1_银行账户情况表_2010年12月 2" xfId="2489"/>
    <cellStyle name="强调文字颜色 2" xfId="2490" builtinId="33"/>
    <cellStyle name="差_附表" xfId="2491"/>
    <cellStyle name="好_11大理" xfId="2492"/>
    <cellStyle name="好_测算结果_财力性转移支付2010年预算参考数" xfId="2493"/>
    <cellStyle name="好_M01-2(州市补助收入)" xfId="2494"/>
    <cellStyle name="常规 2 4 4" xfId="2495"/>
    <cellStyle name="常规 9" xfId="2496"/>
    <cellStyle name="好_2006年基础数据 3" xfId="2497"/>
    <cellStyle name="强调文字颜色 2 2" xfId="2498"/>
    <cellStyle name="好_11大理 2" xfId="2499"/>
    <cellStyle name="好_M01-2(州市补助收入) 2" xfId="2500"/>
    <cellStyle name="常规 9 2" xfId="2501"/>
    <cellStyle name="差_11大理 3" xfId="2502"/>
    <cellStyle name="好_2006年基础数据 3 2" xfId="2503"/>
    <cellStyle name="强调文字颜色 2 3" xfId="2504"/>
    <cellStyle name="好_11大理 3" xfId="2505"/>
    <cellStyle name="强调文字颜色 2 3 2" xfId="2506"/>
    <cellStyle name="好_11大理 3 2" xfId="2507"/>
    <cellStyle name="后继超链接_Sheet1" xfId="2508"/>
    <cellStyle name="Currency_!!!GO" xfId="2509"/>
    <cellStyle name="好_11大理_财力性转移支付2010年预算参考数" xfId="2510"/>
    <cellStyle name="Accent2 3" xfId="2511"/>
    <cellStyle name="20% - 强调文字颜色 4 2_Sheet1" xfId="2512"/>
    <cellStyle name="好_12滨州" xfId="2513"/>
    <cellStyle name="好_28四川_财力性转移支付2010年预算参考数" xfId="2514"/>
    <cellStyle name="好_2007年检察院案件数 2" xfId="2515"/>
    <cellStyle name="差_缺口县区测算(按核定人数)_财力性转移支付2010年预算参考数" xfId="2516"/>
    <cellStyle name="好_12滨州_财力性转移支付2010年预算参考数" xfId="2517"/>
    <cellStyle name="差_530629_2006年县级财政报表附表" xfId="2518"/>
    <cellStyle name="?鹎%U龡&amp;H齲_x0001_C铣_x0014__x0007__x0001__x0001_" xfId="2519"/>
    <cellStyle name="好_14安徽_财力性转移支付2010年预算参考数" xfId="2520"/>
    <cellStyle name="差_0605石屏县 3 2" xfId="2521"/>
    <cellStyle name="差_汇总-县级财政报表附表 3" xfId="2522"/>
    <cellStyle name="好_2" xfId="2523"/>
    <cellStyle name="好_2、土地面积、人口、粮食产量基本情况" xfId="2524"/>
    <cellStyle name="好_2、土地面积、人口、粮食产量基本情况 3" xfId="2525"/>
    <cellStyle name="强调 2 2" xfId="2526"/>
    <cellStyle name="好_2、土地面积、人口、粮食产量基本情况_Sheet1" xfId="2527"/>
    <cellStyle name="好_2006年22湖南_财力性转移支付2010年预算参考数" xfId="2528"/>
    <cellStyle name="好_2006年33甘肃" xfId="2529"/>
    <cellStyle name="差_财政供养人员 2" xfId="2530"/>
    <cellStyle name="差_6.22-2016年义务教育经费保障机制测算" xfId="2531"/>
    <cellStyle name="好_2006年基础数据_Sheet1" xfId="2532"/>
    <cellStyle name="差_其他部门(按照总人口测算）—20080416" xfId="2533"/>
    <cellStyle name="好_2006年全省财力计算表（中央、决算）_Sheet1" xfId="2534"/>
    <cellStyle name="好_2009年一般性转移支付标准工资_~4190974 2" xfId="2535"/>
    <cellStyle name="Accent1 2" xfId="2536"/>
    <cellStyle name="好_2006年水利统计指标统计表 2" xfId="2537"/>
    <cellStyle name="好_2009年一般性转移支付标准工资_~4190974 3" xfId="2538"/>
    <cellStyle name="Accent1 3" xfId="2539"/>
    <cellStyle name="好_2006年水利统计指标统计表 3" xfId="2540"/>
    <cellStyle name="好_2006年水利统计指标统计表_Sheet1" xfId="2541"/>
    <cellStyle name="好_2006年在职人员情况 3" xfId="2542"/>
    <cellStyle name="好_2006年在职人员情况 3 2" xfId="2543"/>
    <cellStyle name="好_Book2_2013新机制（指标文）(1)" xfId="2544"/>
    <cellStyle name="常规 2 3 4" xfId="2545"/>
    <cellStyle name="好_2006年在职人员情况_Sheet1" xfId="2546"/>
    <cellStyle name="好_2007年检察院案件数" xfId="2547"/>
    <cellStyle name="好_2007年检察院案件数 3 2" xfId="2548"/>
    <cellStyle name="好_2007年检察院案件数_Sheet1" xfId="2549"/>
    <cellStyle name="好_2007年可用财力" xfId="2550"/>
    <cellStyle name="标题" xfId="2551" builtinId="15"/>
    <cellStyle name="好_2007年人员分部门统计表 3 2" xfId="2552"/>
    <cellStyle name="好_县市旗测算20080508_民生政策最低支出需求" xfId="2553"/>
    <cellStyle name="好_2009年一般性转移支付标准工资_~5676413" xfId="2554"/>
    <cellStyle name="20% - Accent5 3 2" xfId="2555"/>
    <cellStyle name="差_2009年一般性转移支付标准工资_奖励补助测算7.25 2" xfId="2556"/>
    <cellStyle name="好_2007年人员分部门统计表_Sheet1" xfId="2557"/>
    <cellStyle name="好_奖励补助测算7.23 3 2" xfId="2558"/>
    <cellStyle name="好_2007年一般预算支出剔除_财力性转移支付2010年预算参考数" xfId="25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63"/>
  <sheetViews>
    <sheetView workbookViewId="0">
      <selection activeCell="J55" sqref="J55"/>
    </sheetView>
  </sheetViews>
  <sheetFormatPr defaultColWidth="9" defaultRowHeight="14.25" outlineLevelCol="7"/>
  <cols>
    <col min="1" max="1" width="11.375" style="21" customWidth="true"/>
    <col min="2" max="2" width="8.875" style="23" customWidth="true"/>
    <col min="3" max="3" width="25.75" style="23" customWidth="true"/>
    <col min="4" max="4" width="16" style="23" customWidth="true"/>
    <col min="5" max="7" width="12.75" style="24" customWidth="true"/>
    <col min="8" max="8" width="18.25" style="23" customWidth="true"/>
    <col min="9" max="16384" width="9" style="23"/>
  </cols>
  <sheetData>
    <row r="1" ht="23.25" customHeight="true" spans="1:8">
      <c r="A1" s="25" t="s">
        <v>0</v>
      </c>
      <c r="B1" s="25"/>
      <c r="C1" s="25"/>
      <c r="D1" s="25"/>
      <c r="E1" s="25"/>
      <c r="F1" s="25"/>
      <c r="G1" s="25"/>
      <c r="H1" s="25"/>
    </row>
    <row r="2" ht="32.25" customHeight="true" spans="1:8">
      <c r="A2" s="26" t="s">
        <v>1</v>
      </c>
      <c r="B2" s="26"/>
      <c r="C2" s="26"/>
      <c r="D2" s="26"/>
      <c r="E2" s="26"/>
      <c r="F2" s="26"/>
      <c r="G2" s="26"/>
      <c r="H2" s="26"/>
    </row>
    <row r="3" ht="18.75" customHeight="true" spans="7:8">
      <c r="G3" s="61" t="s">
        <v>2</v>
      </c>
      <c r="H3" s="61"/>
    </row>
    <row r="4" ht="27.75" customHeight="true" spans="1:8">
      <c r="A4" s="27" t="s">
        <v>3</v>
      </c>
      <c r="B4" s="28" t="s">
        <v>4</v>
      </c>
      <c r="C4" s="29"/>
      <c r="D4" s="30" t="s">
        <v>5</v>
      </c>
      <c r="E4" s="62" t="s">
        <v>6</v>
      </c>
      <c r="F4" s="63"/>
      <c r="G4" s="64"/>
      <c r="H4" s="30" t="s">
        <v>7</v>
      </c>
    </row>
    <row r="5" ht="27.75" customHeight="true" spans="1:8">
      <c r="A5" s="27"/>
      <c r="B5" s="31"/>
      <c r="C5" s="32"/>
      <c r="D5" s="30"/>
      <c r="E5" s="65" t="s">
        <v>8</v>
      </c>
      <c r="F5" s="65" t="s">
        <v>9</v>
      </c>
      <c r="G5" s="65" t="s">
        <v>10</v>
      </c>
      <c r="H5" s="30"/>
    </row>
    <row r="6" ht="24.95" customHeight="true" spans="1:8">
      <c r="A6" s="30" t="s">
        <v>11</v>
      </c>
      <c r="B6" s="30"/>
      <c r="C6" s="30"/>
      <c r="D6" s="30"/>
      <c r="E6" s="66">
        <f>E7+E9+E14+E18+E22+E27+E33+E39+E41+E44+E50+E52+E59</f>
        <v>4726</v>
      </c>
      <c r="F6" s="66">
        <f>F7+F9+F14+F18+F22+F27+F33+F39+F41+F44+F50+F52+F59</f>
        <v>1926</v>
      </c>
      <c r="G6" s="66">
        <f>G7+G9+G14+G18+G22+G27+G33+G39+G41+G44+G50+G52+G59</f>
        <v>2800</v>
      </c>
      <c r="H6" s="67"/>
    </row>
    <row r="7" ht="27" customHeight="true" spans="1:8">
      <c r="A7" s="33" t="s">
        <v>12</v>
      </c>
      <c r="B7" s="34" t="s">
        <v>13</v>
      </c>
      <c r="C7" s="35"/>
      <c r="D7" s="36"/>
      <c r="E7" s="66">
        <f>SUM(E8)</f>
        <v>70</v>
      </c>
      <c r="F7" s="66">
        <f>SUM(F8)</f>
        <v>70</v>
      </c>
      <c r="G7" s="66">
        <f>SUM(G8)</f>
        <v>0</v>
      </c>
      <c r="H7" s="67"/>
    </row>
    <row r="8" s="21" customFormat="true" ht="27" customHeight="true" spans="1:8">
      <c r="A8" s="37"/>
      <c r="B8" s="38" t="s">
        <v>14</v>
      </c>
      <c r="C8" s="39" t="s">
        <v>15</v>
      </c>
      <c r="D8" s="40" t="s">
        <v>16</v>
      </c>
      <c r="E8" s="68">
        <f>SUM(F8:G8)</f>
        <v>70</v>
      </c>
      <c r="F8" s="68">
        <v>70</v>
      </c>
      <c r="G8" s="68"/>
      <c r="H8" s="40"/>
    </row>
    <row r="9" s="21" customFormat="true" ht="27" customHeight="true" spans="1:8">
      <c r="A9" s="41" t="s">
        <v>17</v>
      </c>
      <c r="B9" s="34" t="s">
        <v>18</v>
      </c>
      <c r="C9" s="35"/>
      <c r="D9" s="36"/>
      <c r="E9" s="66">
        <f>SUM(E10:E13)</f>
        <v>306</v>
      </c>
      <c r="F9" s="66">
        <f>SUM(F10:F13)</f>
        <v>236</v>
      </c>
      <c r="G9" s="66">
        <f>SUM(G10:G13)</f>
        <v>70</v>
      </c>
      <c r="H9" s="69"/>
    </row>
    <row r="10" ht="27" customHeight="true" spans="1:8">
      <c r="A10" s="42"/>
      <c r="B10" s="43" t="s">
        <v>19</v>
      </c>
      <c r="C10" s="39" t="s">
        <v>20</v>
      </c>
      <c r="D10" s="40" t="s">
        <v>16</v>
      </c>
      <c r="E10" s="68">
        <f>SUM(F10:G10)</f>
        <v>70</v>
      </c>
      <c r="F10" s="68">
        <v>70</v>
      </c>
      <c r="G10" s="68"/>
      <c r="H10" s="47"/>
    </row>
    <row r="11" customFormat="true" ht="27" customHeight="true" spans="1:8">
      <c r="A11" s="42"/>
      <c r="B11" s="43" t="s">
        <v>21</v>
      </c>
      <c r="C11" s="43"/>
      <c r="D11" s="40" t="s">
        <v>16</v>
      </c>
      <c r="E11" s="68">
        <f>SUM(F11:G11)</f>
        <v>70</v>
      </c>
      <c r="F11" s="68"/>
      <c r="G11" s="68">
        <v>70</v>
      </c>
      <c r="H11" s="47"/>
    </row>
    <row r="12" customFormat="true" ht="27" customHeight="true" spans="1:8">
      <c r="A12" s="42"/>
      <c r="B12" s="43" t="s">
        <v>22</v>
      </c>
      <c r="C12" s="39" t="s">
        <v>23</v>
      </c>
      <c r="D12" s="40" t="s">
        <v>16</v>
      </c>
      <c r="E12" s="68">
        <f>SUM(F12:G12)</f>
        <v>73</v>
      </c>
      <c r="F12" s="68">
        <v>73</v>
      </c>
      <c r="G12" s="68"/>
      <c r="H12" s="47"/>
    </row>
    <row r="13" s="21" customFormat="true" ht="27" customHeight="true" spans="1:8">
      <c r="A13" s="42"/>
      <c r="B13" s="43" t="s">
        <v>24</v>
      </c>
      <c r="C13" s="43" t="s">
        <v>25</v>
      </c>
      <c r="D13" s="40" t="s">
        <v>16</v>
      </c>
      <c r="E13" s="68">
        <f>SUM(F13:G13)</f>
        <v>93</v>
      </c>
      <c r="F13" s="68">
        <v>93</v>
      </c>
      <c r="G13" s="68"/>
      <c r="H13" s="40"/>
    </row>
    <row r="14" s="21" customFormat="true" ht="27" customHeight="true" spans="1:8">
      <c r="A14" s="41" t="s">
        <v>26</v>
      </c>
      <c r="B14" s="34" t="s">
        <v>27</v>
      </c>
      <c r="C14" s="35"/>
      <c r="D14" s="36"/>
      <c r="E14" s="66">
        <f>SUM(E15:E17)</f>
        <v>210</v>
      </c>
      <c r="F14" s="66">
        <f>SUM(F15:F17)</f>
        <v>140</v>
      </c>
      <c r="G14" s="66">
        <f>SUM(G15:G17)</f>
        <v>70</v>
      </c>
      <c r="H14" s="46"/>
    </row>
    <row r="15" s="22" customFormat="true" ht="27" customHeight="true" spans="1:8">
      <c r="A15" s="42"/>
      <c r="B15" s="43" t="s">
        <v>19</v>
      </c>
      <c r="C15" s="43" t="s">
        <v>28</v>
      </c>
      <c r="D15" s="40" t="s">
        <v>16</v>
      </c>
      <c r="E15" s="68">
        <f>SUM(F15:G15)</f>
        <v>70</v>
      </c>
      <c r="F15" s="68">
        <v>70</v>
      </c>
      <c r="G15" s="68"/>
      <c r="H15" s="47"/>
    </row>
    <row r="16" s="22" customFormat="true" ht="27" customHeight="true" spans="1:8">
      <c r="A16" s="42"/>
      <c r="B16" s="43" t="s">
        <v>29</v>
      </c>
      <c r="C16" s="43"/>
      <c r="D16" s="40" t="s">
        <v>16</v>
      </c>
      <c r="E16" s="68">
        <f>SUM(F16:G16)</f>
        <v>70</v>
      </c>
      <c r="F16" s="68"/>
      <c r="G16" s="68">
        <v>70</v>
      </c>
      <c r="H16" s="47"/>
    </row>
    <row r="17" s="21" customFormat="true" ht="27" customHeight="true" spans="1:8">
      <c r="A17" s="44"/>
      <c r="B17" s="39" t="s">
        <v>30</v>
      </c>
      <c r="C17" s="45" t="s">
        <v>31</v>
      </c>
      <c r="D17" s="40" t="s">
        <v>16</v>
      </c>
      <c r="E17" s="68">
        <f>SUM(F17:G17)</f>
        <v>70</v>
      </c>
      <c r="F17" s="68">
        <v>70</v>
      </c>
      <c r="G17" s="68"/>
      <c r="H17" s="40"/>
    </row>
    <row r="18" s="21" customFormat="true" ht="27" customHeight="true" spans="1:8">
      <c r="A18" s="41" t="s">
        <v>32</v>
      </c>
      <c r="B18" s="46" t="s">
        <v>33</v>
      </c>
      <c r="C18" s="46"/>
      <c r="D18" s="46"/>
      <c r="E18" s="66">
        <f>SUM(E19:E21)</f>
        <v>440</v>
      </c>
      <c r="F18" s="66">
        <f>SUM(F19:F21)</f>
        <v>140</v>
      </c>
      <c r="G18" s="66">
        <f>SUM(G19:G21)</f>
        <v>300</v>
      </c>
      <c r="H18" s="46"/>
    </row>
    <row r="19" s="22" customFormat="true" ht="27" customHeight="true" spans="1:8">
      <c r="A19" s="42"/>
      <c r="B19" s="47" t="s">
        <v>34</v>
      </c>
      <c r="C19" s="39" t="s">
        <v>35</v>
      </c>
      <c r="D19" s="40" t="s">
        <v>16</v>
      </c>
      <c r="E19" s="68">
        <f>SUM(F19:G19)</f>
        <v>300</v>
      </c>
      <c r="F19" s="68"/>
      <c r="G19" s="68">
        <v>300</v>
      </c>
      <c r="H19" s="47"/>
    </row>
    <row r="20" s="22" customFormat="true" ht="27" customHeight="true" spans="1:8">
      <c r="A20" s="42"/>
      <c r="B20" s="47" t="s">
        <v>36</v>
      </c>
      <c r="C20" s="39" t="s">
        <v>37</v>
      </c>
      <c r="D20" s="40" t="s">
        <v>16</v>
      </c>
      <c r="E20" s="68">
        <f>SUM(F20:G20)</f>
        <v>70</v>
      </c>
      <c r="F20" s="68">
        <v>70</v>
      </c>
      <c r="G20" s="68"/>
      <c r="H20" s="40"/>
    </row>
    <row r="21" s="21" customFormat="true" ht="27" customHeight="true" spans="1:8">
      <c r="A21" s="42"/>
      <c r="B21" s="39" t="s">
        <v>38</v>
      </c>
      <c r="C21" s="39" t="s">
        <v>39</v>
      </c>
      <c r="D21" s="40" t="s">
        <v>16</v>
      </c>
      <c r="E21" s="68">
        <f>SUM(F21:G21)</f>
        <v>70</v>
      </c>
      <c r="F21" s="68">
        <v>70</v>
      </c>
      <c r="G21" s="68"/>
      <c r="H21" s="46"/>
    </row>
    <row r="22" s="21" customFormat="true" ht="27" customHeight="true" spans="1:8">
      <c r="A22" s="48" t="s">
        <v>40</v>
      </c>
      <c r="B22" s="46" t="s">
        <v>41</v>
      </c>
      <c r="C22" s="46"/>
      <c r="D22" s="46"/>
      <c r="E22" s="66">
        <f>SUM(E23:E26)</f>
        <v>410</v>
      </c>
      <c r="F22" s="66">
        <f>SUM(F23:F26)</f>
        <v>210</v>
      </c>
      <c r="G22" s="66">
        <f>SUM(G23:G26)</f>
        <v>200</v>
      </c>
      <c r="H22" s="46"/>
    </row>
    <row r="23" ht="27" customHeight="true" spans="1:8">
      <c r="A23" s="48"/>
      <c r="B23" s="43" t="s">
        <v>19</v>
      </c>
      <c r="C23" s="39" t="s">
        <v>42</v>
      </c>
      <c r="D23" s="40" t="s">
        <v>16</v>
      </c>
      <c r="E23" s="68">
        <f>SUM(F23:G23)</f>
        <v>70</v>
      </c>
      <c r="F23" s="68">
        <v>70</v>
      </c>
      <c r="G23" s="68"/>
      <c r="H23" s="47"/>
    </row>
    <row r="24" ht="27" customHeight="true" spans="1:8">
      <c r="A24" s="48"/>
      <c r="B24" s="43" t="s">
        <v>43</v>
      </c>
      <c r="C24" s="39" t="s">
        <v>44</v>
      </c>
      <c r="D24" s="40" t="s">
        <v>16</v>
      </c>
      <c r="E24" s="68">
        <f>SUM(F24:G24)</f>
        <v>200</v>
      </c>
      <c r="F24" s="68"/>
      <c r="G24" s="68">
        <v>200</v>
      </c>
      <c r="H24" s="47"/>
    </row>
    <row r="25" ht="27" customHeight="true" spans="1:8">
      <c r="A25" s="48"/>
      <c r="B25" s="43" t="s">
        <v>45</v>
      </c>
      <c r="C25" s="39" t="s">
        <v>46</v>
      </c>
      <c r="D25" s="40" t="s">
        <v>16</v>
      </c>
      <c r="E25" s="68">
        <f>SUM(F25:G25)</f>
        <v>70</v>
      </c>
      <c r="F25" s="68">
        <v>70</v>
      </c>
      <c r="G25" s="68"/>
      <c r="H25" s="47"/>
    </row>
    <row r="26" ht="27" customHeight="true" spans="1:8">
      <c r="A26" s="48"/>
      <c r="B26" s="43" t="s">
        <v>47</v>
      </c>
      <c r="C26" s="39" t="s">
        <v>48</v>
      </c>
      <c r="D26" s="40" t="s">
        <v>16</v>
      </c>
      <c r="E26" s="68">
        <f>SUM(F26:G26)</f>
        <v>70</v>
      </c>
      <c r="F26" s="68">
        <v>70</v>
      </c>
      <c r="G26" s="68"/>
      <c r="H26" s="47"/>
    </row>
    <row r="27" s="21" customFormat="true" ht="27" customHeight="true" spans="1:8">
      <c r="A27" s="41" t="s">
        <v>49</v>
      </c>
      <c r="B27" s="34" t="s">
        <v>50</v>
      </c>
      <c r="C27" s="35"/>
      <c r="D27" s="35"/>
      <c r="E27" s="66">
        <f>SUM(E28:E32)</f>
        <v>810</v>
      </c>
      <c r="F27" s="66">
        <f>SUM(F28:F32)</f>
        <v>210</v>
      </c>
      <c r="G27" s="66">
        <f>SUM(G28:G32)</f>
        <v>600</v>
      </c>
      <c r="H27" s="46"/>
    </row>
    <row r="28" s="22" customFormat="true" ht="27" customHeight="true" spans="1:8">
      <c r="A28" s="42"/>
      <c r="B28" s="43" t="s">
        <v>51</v>
      </c>
      <c r="C28" s="43" t="s">
        <v>52</v>
      </c>
      <c r="D28" s="40" t="s">
        <v>16</v>
      </c>
      <c r="E28" s="68">
        <f>SUM(F28:G28)</f>
        <v>70</v>
      </c>
      <c r="F28" s="68">
        <v>70</v>
      </c>
      <c r="G28" s="68"/>
      <c r="H28" s="47"/>
    </row>
    <row r="29" s="22" customFormat="true" ht="27" customHeight="true" spans="1:8">
      <c r="A29" s="42"/>
      <c r="B29" s="43" t="s">
        <v>53</v>
      </c>
      <c r="C29" s="43" t="s">
        <v>54</v>
      </c>
      <c r="D29" s="40" t="s">
        <v>16</v>
      </c>
      <c r="E29" s="68">
        <f>SUM(F29:G29)</f>
        <v>70</v>
      </c>
      <c r="F29" s="68">
        <v>70</v>
      </c>
      <c r="G29" s="68"/>
      <c r="H29" s="47"/>
    </row>
    <row r="30" s="22" customFormat="true" ht="27" customHeight="true" spans="1:8">
      <c r="A30" s="42"/>
      <c r="B30" s="43" t="s">
        <v>55</v>
      </c>
      <c r="C30" s="43" t="s">
        <v>56</v>
      </c>
      <c r="D30" s="40" t="s">
        <v>16</v>
      </c>
      <c r="E30" s="68">
        <f>SUM(F30:G30)</f>
        <v>300</v>
      </c>
      <c r="F30" s="68"/>
      <c r="G30" s="68">
        <v>300</v>
      </c>
      <c r="H30" s="47"/>
    </row>
    <row r="31" ht="27" customHeight="true" spans="1:8">
      <c r="A31" s="42"/>
      <c r="B31" s="43" t="s">
        <v>57</v>
      </c>
      <c r="C31" s="43" t="s">
        <v>58</v>
      </c>
      <c r="D31" s="40" t="s">
        <v>16</v>
      </c>
      <c r="E31" s="68">
        <f>SUM(F31:G31)</f>
        <v>300</v>
      </c>
      <c r="F31" s="68"/>
      <c r="G31" s="68">
        <v>300</v>
      </c>
      <c r="H31" s="47"/>
    </row>
    <row r="32" s="21" customFormat="true" ht="27" customHeight="true" spans="1:8">
      <c r="A32" s="42"/>
      <c r="B32" s="43" t="s">
        <v>59</v>
      </c>
      <c r="C32" s="43" t="s">
        <v>60</v>
      </c>
      <c r="D32" s="40" t="s">
        <v>16</v>
      </c>
      <c r="E32" s="68">
        <f>SUM(F32:G32)</f>
        <v>70</v>
      </c>
      <c r="F32" s="68">
        <v>70</v>
      </c>
      <c r="G32" s="68"/>
      <c r="H32" s="40"/>
    </row>
    <row r="33" s="21" customFormat="true" ht="27" customHeight="true" spans="1:8">
      <c r="A33" s="49" t="s">
        <v>61</v>
      </c>
      <c r="B33" s="34" t="s">
        <v>62</v>
      </c>
      <c r="C33" s="35"/>
      <c r="D33" s="35"/>
      <c r="E33" s="66">
        <f>SUM(E34:E38)</f>
        <v>360</v>
      </c>
      <c r="F33" s="66">
        <f>SUM(F34:F38)</f>
        <v>360</v>
      </c>
      <c r="G33" s="66">
        <f>SUM(G34:G38)</f>
        <v>0</v>
      </c>
      <c r="H33" s="46"/>
    </row>
    <row r="34" s="22" customFormat="true" ht="27" customHeight="true" spans="1:8">
      <c r="A34" s="50"/>
      <c r="B34" s="43" t="s">
        <v>19</v>
      </c>
      <c r="C34" s="43" t="s">
        <v>63</v>
      </c>
      <c r="D34" s="40" t="s">
        <v>16</v>
      </c>
      <c r="E34" s="68">
        <f>SUM(F34:G34)</f>
        <v>70</v>
      </c>
      <c r="F34" s="68">
        <v>70</v>
      </c>
      <c r="G34" s="68"/>
      <c r="H34" s="47"/>
    </row>
    <row r="35" s="22" customFormat="true" ht="27" customHeight="true" spans="1:8">
      <c r="A35" s="50"/>
      <c r="B35" s="47" t="s">
        <v>64</v>
      </c>
      <c r="C35" s="43" t="s">
        <v>65</v>
      </c>
      <c r="D35" s="40" t="s">
        <v>16</v>
      </c>
      <c r="E35" s="68">
        <f>SUM(F35:G35)</f>
        <v>70</v>
      </c>
      <c r="F35" s="68">
        <v>70</v>
      </c>
      <c r="G35" s="68"/>
      <c r="H35" s="47"/>
    </row>
    <row r="36" ht="27" customHeight="true" spans="1:8">
      <c r="A36" s="50"/>
      <c r="B36" s="43" t="s">
        <v>66</v>
      </c>
      <c r="C36" s="43" t="s">
        <v>67</v>
      </c>
      <c r="D36" s="51" t="s">
        <v>16</v>
      </c>
      <c r="E36" s="68">
        <f>SUM(F36:G36)</f>
        <v>70</v>
      </c>
      <c r="F36" s="68">
        <v>70</v>
      </c>
      <c r="G36" s="68"/>
      <c r="H36" s="47"/>
    </row>
    <row r="37" customFormat="true" ht="27" customHeight="true" spans="1:8">
      <c r="A37" s="50"/>
      <c r="B37" s="43" t="s">
        <v>68</v>
      </c>
      <c r="C37" s="43" t="s">
        <v>69</v>
      </c>
      <c r="D37" s="51" t="s">
        <v>16</v>
      </c>
      <c r="E37" s="68">
        <f>SUM(F37:G37)</f>
        <v>80</v>
      </c>
      <c r="F37" s="68">
        <v>80</v>
      </c>
      <c r="G37" s="68"/>
      <c r="H37" s="47"/>
    </row>
    <row r="38" s="21" customFormat="true" ht="27" customHeight="true" spans="1:8">
      <c r="A38" s="52"/>
      <c r="B38" s="43" t="s">
        <v>70</v>
      </c>
      <c r="C38" s="43" t="s">
        <v>71</v>
      </c>
      <c r="D38" s="51" t="s">
        <v>16</v>
      </c>
      <c r="E38" s="68">
        <f>SUM(F38:G38)</f>
        <v>70</v>
      </c>
      <c r="F38" s="68">
        <v>70</v>
      </c>
      <c r="G38" s="68"/>
      <c r="H38" s="46"/>
    </row>
    <row r="39" s="21" customFormat="true" ht="27" customHeight="true" spans="1:8">
      <c r="A39" s="48" t="s">
        <v>72</v>
      </c>
      <c r="B39" s="53" t="s">
        <v>73</v>
      </c>
      <c r="C39" s="53"/>
      <c r="D39" s="53"/>
      <c r="E39" s="66">
        <f>SUM(E40)</f>
        <v>300</v>
      </c>
      <c r="F39" s="66">
        <f>SUM(F40)</f>
        <v>0</v>
      </c>
      <c r="G39" s="66">
        <f>SUM(G40)</f>
        <v>300</v>
      </c>
      <c r="H39" s="46"/>
    </row>
    <row r="40" s="21" customFormat="true" ht="27" customHeight="true" spans="1:8">
      <c r="A40" s="48"/>
      <c r="B40" s="43" t="s">
        <v>19</v>
      </c>
      <c r="C40" s="43" t="s">
        <v>74</v>
      </c>
      <c r="D40" s="51" t="s">
        <v>16</v>
      </c>
      <c r="E40" s="68">
        <f>SUM(F40:G40)</f>
        <v>300</v>
      </c>
      <c r="F40" s="68"/>
      <c r="G40" s="68">
        <v>300</v>
      </c>
      <c r="H40" s="40"/>
    </row>
    <row r="41" s="21" customFormat="true" ht="27" customHeight="true" spans="1:8">
      <c r="A41" s="48" t="s">
        <v>75</v>
      </c>
      <c r="B41" s="34" t="s">
        <v>76</v>
      </c>
      <c r="C41" s="35"/>
      <c r="D41" s="35"/>
      <c r="E41" s="66">
        <f>SUM(E42:E43)</f>
        <v>270</v>
      </c>
      <c r="F41" s="66">
        <f>SUM(F42:F43)</f>
        <v>0</v>
      </c>
      <c r="G41" s="66">
        <f>SUM(G42:G43)</f>
        <v>270</v>
      </c>
      <c r="H41" s="46"/>
    </row>
    <row r="42" s="21" customFormat="true" ht="27" customHeight="true" spans="1:8">
      <c r="A42" s="48"/>
      <c r="B42" s="43" t="s">
        <v>77</v>
      </c>
      <c r="C42" s="43" t="s">
        <v>78</v>
      </c>
      <c r="D42" s="40" t="s">
        <v>16</v>
      </c>
      <c r="E42" s="68">
        <f>SUM(F42:G42)</f>
        <v>200</v>
      </c>
      <c r="F42" s="68"/>
      <c r="G42" s="68">
        <v>200</v>
      </c>
      <c r="H42" s="46"/>
    </row>
    <row r="43" s="21" customFormat="true" ht="27" customHeight="true" spans="1:8">
      <c r="A43" s="48"/>
      <c r="B43" s="39" t="s">
        <v>79</v>
      </c>
      <c r="C43" s="39"/>
      <c r="D43" s="40" t="s">
        <v>16</v>
      </c>
      <c r="E43" s="68">
        <f>SUM(F43:G43)</f>
        <v>70</v>
      </c>
      <c r="F43" s="68"/>
      <c r="G43" s="68">
        <v>70</v>
      </c>
      <c r="H43" s="40"/>
    </row>
    <row r="44" s="21" customFormat="true" ht="27" customHeight="true" spans="1:8">
      <c r="A44" s="41" t="s">
        <v>80</v>
      </c>
      <c r="B44" s="46" t="s">
        <v>81</v>
      </c>
      <c r="C44" s="46"/>
      <c r="D44" s="46"/>
      <c r="E44" s="66">
        <f>SUM(E45:E49)</f>
        <v>560</v>
      </c>
      <c r="F44" s="66">
        <f>SUM(F45:F49)</f>
        <v>290</v>
      </c>
      <c r="G44" s="66">
        <f>SUM(G45:G49)</f>
        <v>270</v>
      </c>
      <c r="H44" s="46"/>
    </row>
    <row r="45" s="22" customFormat="true" ht="27" customHeight="true" spans="1:8">
      <c r="A45" s="42"/>
      <c r="B45" s="47" t="s">
        <v>19</v>
      </c>
      <c r="C45" s="47" t="s">
        <v>82</v>
      </c>
      <c r="D45" s="40" t="s">
        <v>16</v>
      </c>
      <c r="E45" s="68">
        <f>SUM(F45:G45)</f>
        <v>150</v>
      </c>
      <c r="F45" s="68">
        <v>150</v>
      </c>
      <c r="G45" s="68"/>
      <c r="H45" s="47"/>
    </row>
    <row r="46" s="22" customFormat="true" ht="27" customHeight="true" spans="1:8">
      <c r="A46" s="42"/>
      <c r="B46" s="47" t="s">
        <v>83</v>
      </c>
      <c r="C46" s="47"/>
      <c r="D46" s="40" t="s">
        <v>16</v>
      </c>
      <c r="E46" s="68">
        <f>SUM(F46:G46)</f>
        <v>200</v>
      </c>
      <c r="F46" s="68"/>
      <c r="G46" s="68">
        <v>200</v>
      </c>
      <c r="H46" s="47"/>
    </row>
    <row r="47" s="22" customFormat="true" ht="27" customHeight="true" spans="1:8">
      <c r="A47" s="42"/>
      <c r="B47" s="47" t="s">
        <v>84</v>
      </c>
      <c r="C47" s="47"/>
      <c r="D47" s="40" t="s">
        <v>16</v>
      </c>
      <c r="E47" s="68">
        <f>SUM(F47:G47)</f>
        <v>70</v>
      </c>
      <c r="F47" s="68"/>
      <c r="G47" s="68">
        <v>70</v>
      </c>
      <c r="H47" s="47"/>
    </row>
    <row r="48" ht="27" customHeight="true" spans="1:8">
      <c r="A48" s="42"/>
      <c r="B48" s="47" t="s">
        <v>85</v>
      </c>
      <c r="C48" s="47" t="s">
        <v>86</v>
      </c>
      <c r="D48" s="40" t="s">
        <v>16</v>
      </c>
      <c r="E48" s="68">
        <f>SUM(F48:G48)</f>
        <v>70</v>
      </c>
      <c r="F48" s="68">
        <v>70</v>
      </c>
      <c r="G48" s="68"/>
      <c r="H48" s="47"/>
    </row>
    <row r="49" s="21" customFormat="true" ht="27" customHeight="true" spans="1:8">
      <c r="A49" s="44"/>
      <c r="B49" s="47" t="s">
        <v>87</v>
      </c>
      <c r="C49" s="47" t="s">
        <v>88</v>
      </c>
      <c r="D49" s="40" t="s">
        <v>16</v>
      </c>
      <c r="E49" s="68">
        <f>SUM(F49:G49)</f>
        <v>70</v>
      </c>
      <c r="F49" s="68">
        <v>70</v>
      </c>
      <c r="G49" s="68"/>
      <c r="H49" s="46"/>
    </row>
    <row r="50" s="21" customFormat="true" ht="27" customHeight="true" spans="1:8">
      <c r="A50" s="41" t="s">
        <v>89</v>
      </c>
      <c r="B50" s="54" t="s">
        <v>90</v>
      </c>
      <c r="C50" s="55"/>
      <c r="D50" s="56"/>
      <c r="E50" s="66">
        <f>SUM(E51:E51)</f>
        <v>70</v>
      </c>
      <c r="F50" s="66">
        <f>SUM(F51:F51)</f>
        <v>70</v>
      </c>
      <c r="G50" s="66">
        <f>SUM(G51:G51)</f>
        <v>0</v>
      </c>
      <c r="H50" s="46"/>
    </row>
    <row r="51" ht="27" customHeight="true" spans="1:8">
      <c r="A51" s="42"/>
      <c r="B51" s="43" t="s">
        <v>19</v>
      </c>
      <c r="C51" s="43" t="s">
        <v>91</v>
      </c>
      <c r="D51" s="40" t="s">
        <v>16</v>
      </c>
      <c r="E51" s="68">
        <f>SUM(F51:G51)</f>
        <v>70</v>
      </c>
      <c r="F51" s="68">
        <v>70</v>
      </c>
      <c r="G51" s="68"/>
      <c r="H51" s="47"/>
    </row>
    <row r="52" s="21" customFormat="true" ht="27" customHeight="true" spans="1:8">
      <c r="A52" s="48" t="s">
        <v>92</v>
      </c>
      <c r="B52" s="46" t="s">
        <v>93</v>
      </c>
      <c r="C52" s="46"/>
      <c r="D52" s="46"/>
      <c r="E52" s="66">
        <f>SUM(E53:E58)</f>
        <v>630</v>
      </c>
      <c r="F52" s="66">
        <f>SUM(F53:F58)</f>
        <v>130</v>
      </c>
      <c r="G52" s="66">
        <f>SUM(G53:G58)</f>
        <v>500</v>
      </c>
      <c r="H52" s="46"/>
    </row>
    <row r="53" s="21" customFormat="true" ht="27" customHeight="true" spans="1:8">
      <c r="A53" s="48"/>
      <c r="B53" s="47" t="s">
        <v>19</v>
      </c>
      <c r="C53" s="47" t="s">
        <v>94</v>
      </c>
      <c r="D53" s="40" t="s">
        <v>16</v>
      </c>
      <c r="E53" s="68">
        <f t="shared" ref="E53:E58" si="0">SUM(F53:G53)</f>
        <v>150</v>
      </c>
      <c r="F53" s="68">
        <v>60</v>
      </c>
      <c r="G53" s="68">
        <v>90</v>
      </c>
      <c r="H53" s="46"/>
    </row>
    <row r="54" s="21" customFormat="true" ht="27" customHeight="true" spans="1:8">
      <c r="A54" s="48"/>
      <c r="B54" s="47" t="s">
        <v>95</v>
      </c>
      <c r="C54" s="47"/>
      <c r="D54" s="40" t="s">
        <v>16</v>
      </c>
      <c r="E54" s="68">
        <f t="shared" si="0"/>
        <v>70</v>
      </c>
      <c r="F54" s="68"/>
      <c r="G54" s="68">
        <v>70</v>
      </c>
      <c r="H54" s="46"/>
    </row>
    <row r="55" s="21" customFormat="true" ht="27" customHeight="true" spans="1:8">
      <c r="A55" s="48"/>
      <c r="B55" s="47" t="s">
        <v>96</v>
      </c>
      <c r="C55" s="47"/>
      <c r="D55" s="40" t="s">
        <v>16</v>
      </c>
      <c r="E55" s="68">
        <f t="shared" si="0"/>
        <v>70</v>
      </c>
      <c r="F55" s="68"/>
      <c r="G55" s="68">
        <v>70</v>
      </c>
      <c r="H55" s="46"/>
    </row>
    <row r="56" s="21" customFormat="true" ht="27" customHeight="true" spans="1:8">
      <c r="A56" s="48"/>
      <c r="B56" s="47" t="s">
        <v>97</v>
      </c>
      <c r="C56" s="47"/>
      <c r="D56" s="40" t="s">
        <v>16</v>
      </c>
      <c r="E56" s="68">
        <f t="shared" si="0"/>
        <v>70</v>
      </c>
      <c r="F56" s="68"/>
      <c r="G56" s="68">
        <v>70</v>
      </c>
      <c r="H56" s="46"/>
    </row>
    <row r="57" s="21" customFormat="true" ht="27" customHeight="true" spans="1:8">
      <c r="A57" s="48"/>
      <c r="B57" s="47" t="s">
        <v>98</v>
      </c>
      <c r="C57" s="47"/>
      <c r="D57" s="40" t="s">
        <v>16</v>
      </c>
      <c r="E57" s="68">
        <f t="shared" si="0"/>
        <v>200</v>
      </c>
      <c r="F57" s="68"/>
      <c r="G57" s="68">
        <v>200</v>
      </c>
      <c r="H57" s="46"/>
    </row>
    <row r="58" ht="27" customHeight="true" spans="1:8">
      <c r="A58" s="48"/>
      <c r="B58" s="47" t="s">
        <v>99</v>
      </c>
      <c r="C58" s="47" t="s">
        <v>100</v>
      </c>
      <c r="D58" s="40" t="s">
        <v>16</v>
      </c>
      <c r="E58" s="68">
        <f t="shared" si="0"/>
        <v>70</v>
      </c>
      <c r="F58" s="68">
        <v>70</v>
      </c>
      <c r="G58" s="68"/>
      <c r="H58" s="47"/>
    </row>
    <row r="59" ht="27" customHeight="true" spans="1:8">
      <c r="A59" s="57" t="s">
        <v>101</v>
      </c>
      <c r="B59" s="54" t="s">
        <v>102</v>
      </c>
      <c r="C59" s="55"/>
      <c r="D59" s="56"/>
      <c r="E59" s="70">
        <f>SUM(E60:E62)</f>
        <v>290</v>
      </c>
      <c r="F59" s="70">
        <f>SUM(F60:F62)</f>
        <v>70</v>
      </c>
      <c r="G59" s="70">
        <f>SUM(G60:G62)</f>
        <v>220</v>
      </c>
      <c r="H59" s="71"/>
    </row>
    <row r="60" ht="27" customHeight="true" spans="1:8">
      <c r="A60" s="58"/>
      <c r="B60" s="47" t="s">
        <v>103</v>
      </c>
      <c r="C60" s="47" t="s">
        <v>104</v>
      </c>
      <c r="D60" s="40" t="s">
        <v>16</v>
      </c>
      <c r="E60" s="68">
        <f>SUM(F60:G60)</f>
        <v>150</v>
      </c>
      <c r="F60" s="70"/>
      <c r="G60" s="72">
        <v>150</v>
      </c>
      <c r="H60" s="71"/>
    </row>
    <row r="61" ht="27" customHeight="true" spans="1:8">
      <c r="A61" s="58"/>
      <c r="B61" s="47" t="s">
        <v>105</v>
      </c>
      <c r="C61" s="47" t="s">
        <v>106</v>
      </c>
      <c r="D61" s="40" t="s">
        <v>16</v>
      </c>
      <c r="E61" s="68">
        <f>SUM(F61:G61)</f>
        <v>70</v>
      </c>
      <c r="F61" s="68">
        <v>70</v>
      </c>
      <c r="G61" s="68"/>
      <c r="H61" s="71"/>
    </row>
    <row r="62" ht="27" customHeight="true" spans="1:8">
      <c r="A62" s="59"/>
      <c r="B62" s="47" t="s">
        <v>107</v>
      </c>
      <c r="C62" s="47"/>
      <c r="D62" s="40" t="s">
        <v>16</v>
      </c>
      <c r="E62" s="68">
        <f>SUM(F62:G62)</f>
        <v>70</v>
      </c>
      <c r="F62" s="68"/>
      <c r="G62" s="68">
        <v>70</v>
      </c>
      <c r="H62" s="71"/>
    </row>
    <row r="63" spans="2:3">
      <c r="B63" s="60"/>
      <c r="C63" s="60"/>
    </row>
  </sheetData>
  <mergeCells count="35">
    <mergeCell ref="A1:H1"/>
    <mergeCell ref="A2:H2"/>
    <mergeCell ref="G3:H3"/>
    <mergeCell ref="E4:G4"/>
    <mergeCell ref="A6:D6"/>
    <mergeCell ref="B7:D7"/>
    <mergeCell ref="B9:D9"/>
    <mergeCell ref="B14:D14"/>
    <mergeCell ref="B18:D18"/>
    <mergeCell ref="B22:D22"/>
    <mergeCell ref="B27:D27"/>
    <mergeCell ref="B33:D33"/>
    <mergeCell ref="B39:D39"/>
    <mergeCell ref="B41:D41"/>
    <mergeCell ref="B44:D44"/>
    <mergeCell ref="B50:D50"/>
    <mergeCell ref="B52:D52"/>
    <mergeCell ref="B59:D59"/>
    <mergeCell ref="A4:A5"/>
    <mergeCell ref="A7:A8"/>
    <mergeCell ref="A9:A13"/>
    <mergeCell ref="A14:A17"/>
    <mergeCell ref="A18:A21"/>
    <mergeCell ref="A22:A26"/>
    <mergeCell ref="A27:A32"/>
    <mergeCell ref="A33:A38"/>
    <mergeCell ref="A39:A40"/>
    <mergeCell ref="A41:A43"/>
    <mergeCell ref="A44:A49"/>
    <mergeCell ref="A50:A51"/>
    <mergeCell ref="A52:A58"/>
    <mergeCell ref="A59:A62"/>
    <mergeCell ref="D4:D5"/>
    <mergeCell ref="H4:H5"/>
    <mergeCell ref="B4:C5"/>
  </mergeCells>
  <pageMargins left="0.748031496062992" right="0.748031496062992" top="0.984251968503937" bottom="0.984251968503937" header="0.511811023622047" footer="0.511811023622047"/>
  <pageSetup paperSize="9" scale="6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S14"/>
  <sheetViews>
    <sheetView workbookViewId="0">
      <selection activeCell="A2" sqref="A2:S2"/>
    </sheetView>
  </sheetViews>
  <sheetFormatPr defaultColWidth="9" defaultRowHeight="14.25"/>
  <cols>
    <col min="1" max="1" width="15.875" style="8" customWidth="true"/>
    <col min="2" max="2" width="4.875" style="9" customWidth="true"/>
    <col min="3" max="3" width="5" style="9" customWidth="true"/>
    <col min="4" max="4" width="4.5" style="9" customWidth="true"/>
    <col min="5" max="5" width="7.5" style="8" customWidth="true"/>
    <col min="6" max="6" width="7.75" style="8" customWidth="true"/>
    <col min="7" max="8" width="5.875" style="8" customWidth="true"/>
    <col min="9" max="9" width="8.125" style="8" customWidth="true"/>
    <col min="10" max="10" width="7.25" style="8" customWidth="true"/>
    <col min="11" max="11" width="8.125" style="8" customWidth="true"/>
    <col min="12" max="12" width="5.375" style="8" customWidth="true"/>
    <col min="13" max="14" width="6.125" style="8" customWidth="true"/>
    <col min="15" max="15" width="7.625" style="8" customWidth="true"/>
    <col min="16" max="17" width="8.125" style="8" customWidth="true"/>
    <col min="18" max="18" width="4.625" style="8" customWidth="true"/>
    <col min="19" max="19" width="8.25" style="8" customWidth="true"/>
    <col min="20" max="258" width="9" style="8"/>
    <col min="259" max="259" width="15.875" style="8" customWidth="true"/>
    <col min="260" max="260" width="4.875" style="8" customWidth="true"/>
    <col min="261" max="261" width="5" style="8" customWidth="true"/>
    <col min="262" max="262" width="4.5" style="8" customWidth="true"/>
    <col min="263" max="263" width="7.5" style="8" customWidth="true"/>
    <col min="264" max="264" width="7.75" style="8" customWidth="true"/>
    <col min="265" max="265" width="5.875" style="8" customWidth="true"/>
    <col min="266" max="266" width="8.125" style="8" customWidth="true"/>
    <col min="267" max="267" width="7.25" style="8" customWidth="true"/>
    <col min="268" max="268" width="8.125" style="8" customWidth="true"/>
    <col min="269" max="269" width="5.375" style="8" customWidth="true"/>
    <col min="270" max="270" width="6.125" style="8" customWidth="true"/>
    <col min="271" max="271" width="7.625" style="8" customWidth="true"/>
    <col min="272" max="273" width="8.125" style="8" customWidth="true"/>
    <col min="274" max="274" width="4.625" style="8" customWidth="true"/>
    <col min="275" max="275" width="8.25" style="8" customWidth="true"/>
    <col min="276" max="514" width="9" style="8"/>
    <col min="515" max="515" width="15.875" style="8" customWidth="true"/>
    <col min="516" max="516" width="4.875" style="8" customWidth="true"/>
    <col min="517" max="517" width="5" style="8" customWidth="true"/>
    <col min="518" max="518" width="4.5" style="8" customWidth="true"/>
    <col min="519" max="519" width="7.5" style="8" customWidth="true"/>
    <col min="520" max="520" width="7.75" style="8" customWidth="true"/>
    <col min="521" max="521" width="5.875" style="8" customWidth="true"/>
    <col min="522" max="522" width="8.125" style="8" customWidth="true"/>
    <col min="523" max="523" width="7.25" style="8" customWidth="true"/>
    <col min="524" max="524" width="8.125" style="8" customWidth="true"/>
    <col min="525" max="525" width="5.375" style="8" customWidth="true"/>
    <col min="526" max="526" width="6.125" style="8" customWidth="true"/>
    <col min="527" max="527" width="7.625" style="8" customWidth="true"/>
    <col min="528" max="529" width="8.125" style="8" customWidth="true"/>
    <col min="530" max="530" width="4.625" style="8" customWidth="true"/>
    <col min="531" max="531" width="8.25" style="8" customWidth="true"/>
    <col min="532" max="770" width="9" style="8"/>
    <col min="771" max="771" width="15.875" style="8" customWidth="true"/>
    <col min="772" max="772" width="4.875" style="8" customWidth="true"/>
    <col min="773" max="773" width="5" style="8" customWidth="true"/>
    <col min="774" max="774" width="4.5" style="8" customWidth="true"/>
    <col min="775" max="775" width="7.5" style="8" customWidth="true"/>
    <col min="776" max="776" width="7.75" style="8" customWidth="true"/>
    <col min="777" max="777" width="5.875" style="8" customWidth="true"/>
    <col min="778" max="778" width="8.125" style="8" customWidth="true"/>
    <col min="779" max="779" width="7.25" style="8" customWidth="true"/>
    <col min="780" max="780" width="8.125" style="8" customWidth="true"/>
    <col min="781" max="781" width="5.375" style="8" customWidth="true"/>
    <col min="782" max="782" width="6.125" style="8" customWidth="true"/>
    <col min="783" max="783" width="7.625" style="8" customWidth="true"/>
    <col min="784" max="785" width="8.125" style="8" customWidth="true"/>
    <col min="786" max="786" width="4.625" style="8" customWidth="true"/>
    <col min="787" max="787" width="8.25" style="8" customWidth="true"/>
    <col min="788" max="1026" width="9" style="8"/>
    <col min="1027" max="1027" width="15.875" style="8" customWidth="true"/>
    <col min="1028" max="1028" width="4.875" style="8" customWidth="true"/>
    <col min="1029" max="1029" width="5" style="8" customWidth="true"/>
    <col min="1030" max="1030" width="4.5" style="8" customWidth="true"/>
    <col min="1031" max="1031" width="7.5" style="8" customWidth="true"/>
    <col min="1032" max="1032" width="7.75" style="8" customWidth="true"/>
    <col min="1033" max="1033" width="5.875" style="8" customWidth="true"/>
    <col min="1034" max="1034" width="8.125" style="8" customWidth="true"/>
    <col min="1035" max="1035" width="7.25" style="8" customWidth="true"/>
    <col min="1036" max="1036" width="8.125" style="8" customWidth="true"/>
    <col min="1037" max="1037" width="5.375" style="8" customWidth="true"/>
    <col min="1038" max="1038" width="6.125" style="8" customWidth="true"/>
    <col min="1039" max="1039" width="7.625" style="8" customWidth="true"/>
    <col min="1040" max="1041" width="8.125" style="8" customWidth="true"/>
    <col min="1042" max="1042" width="4.625" style="8" customWidth="true"/>
    <col min="1043" max="1043" width="8.25" style="8" customWidth="true"/>
    <col min="1044" max="1282" width="9" style="8"/>
    <col min="1283" max="1283" width="15.875" style="8" customWidth="true"/>
    <col min="1284" max="1284" width="4.875" style="8" customWidth="true"/>
    <col min="1285" max="1285" width="5" style="8" customWidth="true"/>
    <col min="1286" max="1286" width="4.5" style="8" customWidth="true"/>
    <col min="1287" max="1287" width="7.5" style="8" customWidth="true"/>
    <col min="1288" max="1288" width="7.75" style="8" customWidth="true"/>
    <col min="1289" max="1289" width="5.875" style="8" customWidth="true"/>
    <col min="1290" max="1290" width="8.125" style="8" customWidth="true"/>
    <col min="1291" max="1291" width="7.25" style="8" customWidth="true"/>
    <col min="1292" max="1292" width="8.125" style="8" customWidth="true"/>
    <col min="1293" max="1293" width="5.375" style="8" customWidth="true"/>
    <col min="1294" max="1294" width="6.125" style="8" customWidth="true"/>
    <col min="1295" max="1295" width="7.625" style="8" customWidth="true"/>
    <col min="1296" max="1297" width="8.125" style="8" customWidth="true"/>
    <col min="1298" max="1298" width="4.625" style="8" customWidth="true"/>
    <col min="1299" max="1299" width="8.25" style="8" customWidth="true"/>
    <col min="1300" max="1538" width="9" style="8"/>
    <col min="1539" max="1539" width="15.875" style="8" customWidth="true"/>
    <col min="1540" max="1540" width="4.875" style="8" customWidth="true"/>
    <col min="1541" max="1541" width="5" style="8" customWidth="true"/>
    <col min="1542" max="1542" width="4.5" style="8" customWidth="true"/>
    <col min="1543" max="1543" width="7.5" style="8" customWidth="true"/>
    <col min="1544" max="1544" width="7.75" style="8" customWidth="true"/>
    <col min="1545" max="1545" width="5.875" style="8" customWidth="true"/>
    <col min="1546" max="1546" width="8.125" style="8" customWidth="true"/>
    <col min="1547" max="1547" width="7.25" style="8" customWidth="true"/>
    <col min="1548" max="1548" width="8.125" style="8" customWidth="true"/>
    <col min="1549" max="1549" width="5.375" style="8" customWidth="true"/>
    <col min="1550" max="1550" width="6.125" style="8" customWidth="true"/>
    <col min="1551" max="1551" width="7.625" style="8" customWidth="true"/>
    <col min="1552" max="1553" width="8.125" style="8" customWidth="true"/>
    <col min="1554" max="1554" width="4.625" style="8" customWidth="true"/>
    <col min="1555" max="1555" width="8.25" style="8" customWidth="true"/>
    <col min="1556" max="1794" width="9" style="8"/>
    <col min="1795" max="1795" width="15.875" style="8" customWidth="true"/>
    <col min="1796" max="1796" width="4.875" style="8" customWidth="true"/>
    <col min="1797" max="1797" width="5" style="8" customWidth="true"/>
    <col min="1798" max="1798" width="4.5" style="8" customWidth="true"/>
    <col min="1799" max="1799" width="7.5" style="8" customWidth="true"/>
    <col min="1800" max="1800" width="7.75" style="8" customWidth="true"/>
    <col min="1801" max="1801" width="5.875" style="8" customWidth="true"/>
    <col min="1802" max="1802" width="8.125" style="8" customWidth="true"/>
    <col min="1803" max="1803" width="7.25" style="8" customWidth="true"/>
    <col min="1804" max="1804" width="8.125" style="8" customWidth="true"/>
    <col min="1805" max="1805" width="5.375" style="8" customWidth="true"/>
    <col min="1806" max="1806" width="6.125" style="8" customWidth="true"/>
    <col min="1807" max="1807" width="7.625" style="8" customWidth="true"/>
    <col min="1808" max="1809" width="8.125" style="8" customWidth="true"/>
    <col min="1810" max="1810" width="4.625" style="8" customWidth="true"/>
    <col min="1811" max="1811" width="8.25" style="8" customWidth="true"/>
    <col min="1812" max="2050" width="9" style="8"/>
    <col min="2051" max="2051" width="15.875" style="8" customWidth="true"/>
    <col min="2052" max="2052" width="4.875" style="8" customWidth="true"/>
    <col min="2053" max="2053" width="5" style="8" customWidth="true"/>
    <col min="2054" max="2054" width="4.5" style="8" customWidth="true"/>
    <col min="2055" max="2055" width="7.5" style="8" customWidth="true"/>
    <col min="2056" max="2056" width="7.75" style="8" customWidth="true"/>
    <col min="2057" max="2057" width="5.875" style="8" customWidth="true"/>
    <col min="2058" max="2058" width="8.125" style="8" customWidth="true"/>
    <col min="2059" max="2059" width="7.25" style="8" customWidth="true"/>
    <col min="2060" max="2060" width="8.125" style="8" customWidth="true"/>
    <col min="2061" max="2061" width="5.375" style="8" customWidth="true"/>
    <col min="2062" max="2062" width="6.125" style="8" customWidth="true"/>
    <col min="2063" max="2063" width="7.625" style="8" customWidth="true"/>
    <col min="2064" max="2065" width="8.125" style="8" customWidth="true"/>
    <col min="2066" max="2066" width="4.625" style="8" customWidth="true"/>
    <col min="2067" max="2067" width="8.25" style="8" customWidth="true"/>
    <col min="2068" max="2306" width="9" style="8"/>
    <col min="2307" max="2307" width="15.875" style="8" customWidth="true"/>
    <col min="2308" max="2308" width="4.875" style="8" customWidth="true"/>
    <col min="2309" max="2309" width="5" style="8" customWidth="true"/>
    <col min="2310" max="2310" width="4.5" style="8" customWidth="true"/>
    <col min="2311" max="2311" width="7.5" style="8" customWidth="true"/>
    <col min="2312" max="2312" width="7.75" style="8" customWidth="true"/>
    <col min="2313" max="2313" width="5.875" style="8" customWidth="true"/>
    <col min="2314" max="2314" width="8.125" style="8" customWidth="true"/>
    <col min="2315" max="2315" width="7.25" style="8" customWidth="true"/>
    <col min="2316" max="2316" width="8.125" style="8" customWidth="true"/>
    <col min="2317" max="2317" width="5.375" style="8" customWidth="true"/>
    <col min="2318" max="2318" width="6.125" style="8" customWidth="true"/>
    <col min="2319" max="2319" width="7.625" style="8" customWidth="true"/>
    <col min="2320" max="2321" width="8.125" style="8" customWidth="true"/>
    <col min="2322" max="2322" width="4.625" style="8" customWidth="true"/>
    <col min="2323" max="2323" width="8.25" style="8" customWidth="true"/>
    <col min="2324" max="2562" width="9" style="8"/>
    <col min="2563" max="2563" width="15.875" style="8" customWidth="true"/>
    <col min="2564" max="2564" width="4.875" style="8" customWidth="true"/>
    <col min="2565" max="2565" width="5" style="8" customWidth="true"/>
    <col min="2566" max="2566" width="4.5" style="8" customWidth="true"/>
    <col min="2567" max="2567" width="7.5" style="8" customWidth="true"/>
    <col min="2568" max="2568" width="7.75" style="8" customWidth="true"/>
    <col min="2569" max="2569" width="5.875" style="8" customWidth="true"/>
    <col min="2570" max="2570" width="8.125" style="8" customWidth="true"/>
    <col min="2571" max="2571" width="7.25" style="8" customWidth="true"/>
    <col min="2572" max="2572" width="8.125" style="8" customWidth="true"/>
    <col min="2573" max="2573" width="5.375" style="8" customWidth="true"/>
    <col min="2574" max="2574" width="6.125" style="8" customWidth="true"/>
    <col min="2575" max="2575" width="7.625" style="8" customWidth="true"/>
    <col min="2576" max="2577" width="8.125" style="8" customWidth="true"/>
    <col min="2578" max="2578" width="4.625" style="8" customWidth="true"/>
    <col min="2579" max="2579" width="8.25" style="8" customWidth="true"/>
    <col min="2580" max="2818" width="9" style="8"/>
    <col min="2819" max="2819" width="15.875" style="8" customWidth="true"/>
    <col min="2820" max="2820" width="4.875" style="8" customWidth="true"/>
    <col min="2821" max="2821" width="5" style="8" customWidth="true"/>
    <col min="2822" max="2822" width="4.5" style="8" customWidth="true"/>
    <col min="2823" max="2823" width="7.5" style="8" customWidth="true"/>
    <col min="2824" max="2824" width="7.75" style="8" customWidth="true"/>
    <col min="2825" max="2825" width="5.875" style="8" customWidth="true"/>
    <col min="2826" max="2826" width="8.125" style="8" customWidth="true"/>
    <col min="2827" max="2827" width="7.25" style="8" customWidth="true"/>
    <col min="2828" max="2828" width="8.125" style="8" customWidth="true"/>
    <col min="2829" max="2829" width="5.375" style="8" customWidth="true"/>
    <col min="2830" max="2830" width="6.125" style="8" customWidth="true"/>
    <col min="2831" max="2831" width="7.625" style="8" customWidth="true"/>
    <col min="2832" max="2833" width="8.125" style="8" customWidth="true"/>
    <col min="2834" max="2834" width="4.625" style="8" customWidth="true"/>
    <col min="2835" max="2835" width="8.25" style="8" customWidth="true"/>
    <col min="2836" max="3074" width="9" style="8"/>
    <col min="3075" max="3075" width="15.875" style="8" customWidth="true"/>
    <col min="3076" max="3076" width="4.875" style="8" customWidth="true"/>
    <col min="3077" max="3077" width="5" style="8" customWidth="true"/>
    <col min="3078" max="3078" width="4.5" style="8" customWidth="true"/>
    <col min="3079" max="3079" width="7.5" style="8" customWidth="true"/>
    <col min="3080" max="3080" width="7.75" style="8" customWidth="true"/>
    <col min="3081" max="3081" width="5.875" style="8" customWidth="true"/>
    <col min="3082" max="3082" width="8.125" style="8" customWidth="true"/>
    <col min="3083" max="3083" width="7.25" style="8" customWidth="true"/>
    <col min="3084" max="3084" width="8.125" style="8" customWidth="true"/>
    <col min="3085" max="3085" width="5.375" style="8" customWidth="true"/>
    <col min="3086" max="3086" width="6.125" style="8" customWidth="true"/>
    <col min="3087" max="3087" width="7.625" style="8" customWidth="true"/>
    <col min="3088" max="3089" width="8.125" style="8" customWidth="true"/>
    <col min="3090" max="3090" width="4.625" style="8" customWidth="true"/>
    <col min="3091" max="3091" width="8.25" style="8" customWidth="true"/>
    <col min="3092" max="3330" width="9" style="8"/>
    <col min="3331" max="3331" width="15.875" style="8" customWidth="true"/>
    <col min="3332" max="3332" width="4.875" style="8" customWidth="true"/>
    <col min="3333" max="3333" width="5" style="8" customWidth="true"/>
    <col min="3334" max="3334" width="4.5" style="8" customWidth="true"/>
    <col min="3335" max="3335" width="7.5" style="8" customWidth="true"/>
    <col min="3336" max="3336" width="7.75" style="8" customWidth="true"/>
    <col min="3337" max="3337" width="5.875" style="8" customWidth="true"/>
    <col min="3338" max="3338" width="8.125" style="8" customWidth="true"/>
    <col min="3339" max="3339" width="7.25" style="8" customWidth="true"/>
    <col min="3340" max="3340" width="8.125" style="8" customWidth="true"/>
    <col min="3341" max="3341" width="5.375" style="8" customWidth="true"/>
    <col min="3342" max="3342" width="6.125" style="8" customWidth="true"/>
    <col min="3343" max="3343" width="7.625" style="8" customWidth="true"/>
    <col min="3344" max="3345" width="8.125" style="8" customWidth="true"/>
    <col min="3346" max="3346" width="4.625" style="8" customWidth="true"/>
    <col min="3347" max="3347" width="8.25" style="8" customWidth="true"/>
    <col min="3348" max="3586" width="9" style="8"/>
    <col min="3587" max="3587" width="15.875" style="8" customWidth="true"/>
    <col min="3588" max="3588" width="4.875" style="8" customWidth="true"/>
    <col min="3589" max="3589" width="5" style="8" customWidth="true"/>
    <col min="3590" max="3590" width="4.5" style="8" customWidth="true"/>
    <col min="3591" max="3591" width="7.5" style="8" customWidth="true"/>
    <col min="3592" max="3592" width="7.75" style="8" customWidth="true"/>
    <col min="3593" max="3593" width="5.875" style="8" customWidth="true"/>
    <col min="3594" max="3594" width="8.125" style="8" customWidth="true"/>
    <col min="3595" max="3595" width="7.25" style="8" customWidth="true"/>
    <col min="3596" max="3596" width="8.125" style="8" customWidth="true"/>
    <col min="3597" max="3597" width="5.375" style="8" customWidth="true"/>
    <col min="3598" max="3598" width="6.125" style="8" customWidth="true"/>
    <col min="3599" max="3599" width="7.625" style="8" customWidth="true"/>
    <col min="3600" max="3601" width="8.125" style="8" customWidth="true"/>
    <col min="3602" max="3602" width="4.625" style="8" customWidth="true"/>
    <col min="3603" max="3603" width="8.25" style="8" customWidth="true"/>
    <col min="3604" max="3842" width="9" style="8"/>
    <col min="3843" max="3843" width="15.875" style="8" customWidth="true"/>
    <col min="3844" max="3844" width="4.875" style="8" customWidth="true"/>
    <col min="3845" max="3845" width="5" style="8" customWidth="true"/>
    <col min="3846" max="3846" width="4.5" style="8" customWidth="true"/>
    <col min="3847" max="3847" width="7.5" style="8" customWidth="true"/>
    <col min="3848" max="3848" width="7.75" style="8" customWidth="true"/>
    <col min="3849" max="3849" width="5.875" style="8" customWidth="true"/>
    <col min="3850" max="3850" width="8.125" style="8" customWidth="true"/>
    <col min="3851" max="3851" width="7.25" style="8" customWidth="true"/>
    <col min="3852" max="3852" width="8.125" style="8" customWidth="true"/>
    <col min="3853" max="3853" width="5.375" style="8" customWidth="true"/>
    <col min="3854" max="3854" width="6.125" style="8" customWidth="true"/>
    <col min="3855" max="3855" width="7.625" style="8" customWidth="true"/>
    <col min="3856" max="3857" width="8.125" style="8" customWidth="true"/>
    <col min="3858" max="3858" width="4.625" style="8" customWidth="true"/>
    <col min="3859" max="3859" width="8.25" style="8" customWidth="true"/>
    <col min="3860" max="4098" width="9" style="8"/>
    <col min="4099" max="4099" width="15.875" style="8" customWidth="true"/>
    <col min="4100" max="4100" width="4.875" style="8" customWidth="true"/>
    <col min="4101" max="4101" width="5" style="8" customWidth="true"/>
    <col min="4102" max="4102" width="4.5" style="8" customWidth="true"/>
    <col min="4103" max="4103" width="7.5" style="8" customWidth="true"/>
    <col min="4104" max="4104" width="7.75" style="8" customWidth="true"/>
    <col min="4105" max="4105" width="5.875" style="8" customWidth="true"/>
    <col min="4106" max="4106" width="8.125" style="8" customWidth="true"/>
    <col min="4107" max="4107" width="7.25" style="8" customWidth="true"/>
    <col min="4108" max="4108" width="8.125" style="8" customWidth="true"/>
    <col min="4109" max="4109" width="5.375" style="8" customWidth="true"/>
    <col min="4110" max="4110" width="6.125" style="8" customWidth="true"/>
    <col min="4111" max="4111" width="7.625" style="8" customWidth="true"/>
    <col min="4112" max="4113" width="8.125" style="8" customWidth="true"/>
    <col min="4114" max="4114" width="4.625" style="8" customWidth="true"/>
    <col min="4115" max="4115" width="8.25" style="8" customWidth="true"/>
    <col min="4116" max="4354" width="9" style="8"/>
    <col min="4355" max="4355" width="15.875" style="8" customWidth="true"/>
    <col min="4356" max="4356" width="4.875" style="8" customWidth="true"/>
    <col min="4357" max="4357" width="5" style="8" customWidth="true"/>
    <col min="4358" max="4358" width="4.5" style="8" customWidth="true"/>
    <col min="4359" max="4359" width="7.5" style="8" customWidth="true"/>
    <col min="4360" max="4360" width="7.75" style="8" customWidth="true"/>
    <col min="4361" max="4361" width="5.875" style="8" customWidth="true"/>
    <col min="4362" max="4362" width="8.125" style="8" customWidth="true"/>
    <col min="4363" max="4363" width="7.25" style="8" customWidth="true"/>
    <col min="4364" max="4364" width="8.125" style="8" customWidth="true"/>
    <col min="4365" max="4365" width="5.375" style="8" customWidth="true"/>
    <col min="4366" max="4366" width="6.125" style="8" customWidth="true"/>
    <col min="4367" max="4367" width="7.625" style="8" customWidth="true"/>
    <col min="4368" max="4369" width="8.125" style="8" customWidth="true"/>
    <col min="4370" max="4370" width="4.625" style="8" customWidth="true"/>
    <col min="4371" max="4371" width="8.25" style="8" customWidth="true"/>
    <col min="4372" max="4610" width="9" style="8"/>
    <col min="4611" max="4611" width="15.875" style="8" customWidth="true"/>
    <col min="4612" max="4612" width="4.875" style="8" customWidth="true"/>
    <col min="4613" max="4613" width="5" style="8" customWidth="true"/>
    <col min="4614" max="4614" width="4.5" style="8" customWidth="true"/>
    <col min="4615" max="4615" width="7.5" style="8" customWidth="true"/>
    <col min="4616" max="4616" width="7.75" style="8" customWidth="true"/>
    <col min="4617" max="4617" width="5.875" style="8" customWidth="true"/>
    <col min="4618" max="4618" width="8.125" style="8" customWidth="true"/>
    <col min="4619" max="4619" width="7.25" style="8" customWidth="true"/>
    <col min="4620" max="4620" width="8.125" style="8" customWidth="true"/>
    <col min="4621" max="4621" width="5.375" style="8" customWidth="true"/>
    <col min="4622" max="4622" width="6.125" style="8" customWidth="true"/>
    <col min="4623" max="4623" width="7.625" style="8" customWidth="true"/>
    <col min="4624" max="4625" width="8.125" style="8" customWidth="true"/>
    <col min="4626" max="4626" width="4.625" style="8" customWidth="true"/>
    <col min="4627" max="4627" width="8.25" style="8" customWidth="true"/>
    <col min="4628" max="4866" width="9" style="8"/>
    <col min="4867" max="4867" width="15.875" style="8" customWidth="true"/>
    <col min="4868" max="4868" width="4.875" style="8" customWidth="true"/>
    <col min="4869" max="4869" width="5" style="8" customWidth="true"/>
    <col min="4870" max="4870" width="4.5" style="8" customWidth="true"/>
    <col min="4871" max="4871" width="7.5" style="8" customWidth="true"/>
    <col min="4872" max="4872" width="7.75" style="8" customWidth="true"/>
    <col min="4873" max="4873" width="5.875" style="8" customWidth="true"/>
    <col min="4874" max="4874" width="8.125" style="8" customWidth="true"/>
    <col min="4875" max="4875" width="7.25" style="8" customWidth="true"/>
    <col min="4876" max="4876" width="8.125" style="8" customWidth="true"/>
    <col min="4877" max="4877" width="5.375" style="8" customWidth="true"/>
    <col min="4878" max="4878" width="6.125" style="8" customWidth="true"/>
    <col min="4879" max="4879" width="7.625" style="8" customWidth="true"/>
    <col min="4880" max="4881" width="8.125" style="8" customWidth="true"/>
    <col min="4882" max="4882" width="4.625" style="8" customWidth="true"/>
    <col min="4883" max="4883" width="8.25" style="8" customWidth="true"/>
    <col min="4884" max="5122" width="9" style="8"/>
    <col min="5123" max="5123" width="15.875" style="8" customWidth="true"/>
    <col min="5124" max="5124" width="4.875" style="8" customWidth="true"/>
    <col min="5125" max="5125" width="5" style="8" customWidth="true"/>
    <col min="5126" max="5126" width="4.5" style="8" customWidth="true"/>
    <col min="5127" max="5127" width="7.5" style="8" customWidth="true"/>
    <col min="5128" max="5128" width="7.75" style="8" customWidth="true"/>
    <col min="5129" max="5129" width="5.875" style="8" customWidth="true"/>
    <col min="5130" max="5130" width="8.125" style="8" customWidth="true"/>
    <col min="5131" max="5131" width="7.25" style="8" customWidth="true"/>
    <col min="5132" max="5132" width="8.125" style="8" customWidth="true"/>
    <col min="5133" max="5133" width="5.375" style="8" customWidth="true"/>
    <col min="5134" max="5134" width="6.125" style="8" customWidth="true"/>
    <col min="5135" max="5135" width="7.625" style="8" customWidth="true"/>
    <col min="5136" max="5137" width="8.125" style="8" customWidth="true"/>
    <col min="5138" max="5138" width="4.625" style="8" customWidth="true"/>
    <col min="5139" max="5139" width="8.25" style="8" customWidth="true"/>
    <col min="5140" max="5378" width="9" style="8"/>
    <col min="5379" max="5379" width="15.875" style="8" customWidth="true"/>
    <col min="5380" max="5380" width="4.875" style="8" customWidth="true"/>
    <col min="5381" max="5381" width="5" style="8" customWidth="true"/>
    <col min="5382" max="5382" width="4.5" style="8" customWidth="true"/>
    <col min="5383" max="5383" width="7.5" style="8" customWidth="true"/>
    <col min="5384" max="5384" width="7.75" style="8" customWidth="true"/>
    <col min="5385" max="5385" width="5.875" style="8" customWidth="true"/>
    <col min="5386" max="5386" width="8.125" style="8" customWidth="true"/>
    <col min="5387" max="5387" width="7.25" style="8" customWidth="true"/>
    <col min="5388" max="5388" width="8.125" style="8" customWidth="true"/>
    <col min="5389" max="5389" width="5.375" style="8" customWidth="true"/>
    <col min="5390" max="5390" width="6.125" style="8" customWidth="true"/>
    <col min="5391" max="5391" width="7.625" style="8" customWidth="true"/>
    <col min="5392" max="5393" width="8.125" style="8" customWidth="true"/>
    <col min="5394" max="5394" width="4.625" style="8" customWidth="true"/>
    <col min="5395" max="5395" width="8.25" style="8" customWidth="true"/>
    <col min="5396" max="5634" width="9" style="8"/>
    <col min="5635" max="5635" width="15.875" style="8" customWidth="true"/>
    <col min="5636" max="5636" width="4.875" style="8" customWidth="true"/>
    <col min="5637" max="5637" width="5" style="8" customWidth="true"/>
    <col min="5638" max="5638" width="4.5" style="8" customWidth="true"/>
    <col min="5639" max="5639" width="7.5" style="8" customWidth="true"/>
    <col min="5640" max="5640" width="7.75" style="8" customWidth="true"/>
    <col min="5641" max="5641" width="5.875" style="8" customWidth="true"/>
    <col min="5642" max="5642" width="8.125" style="8" customWidth="true"/>
    <col min="5643" max="5643" width="7.25" style="8" customWidth="true"/>
    <col min="5644" max="5644" width="8.125" style="8" customWidth="true"/>
    <col min="5645" max="5645" width="5.375" style="8" customWidth="true"/>
    <col min="5646" max="5646" width="6.125" style="8" customWidth="true"/>
    <col min="5647" max="5647" width="7.625" style="8" customWidth="true"/>
    <col min="5648" max="5649" width="8.125" style="8" customWidth="true"/>
    <col min="5650" max="5650" width="4.625" style="8" customWidth="true"/>
    <col min="5651" max="5651" width="8.25" style="8" customWidth="true"/>
    <col min="5652" max="5890" width="9" style="8"/>
    <col min="5891" max="5891" width="15.875" style="8" customWidth="true"/>
    <col min="5892" max="5892" width="4.875" style="8" customWidth="true"/>
    <col min="5893" max="5893" width="5" style="8" customWidth="true"/>
    <col min="5894" max="5894" width="4.5" style="8" customWidth="true"/>
    <col min="5895" max="5895" width="7.5" style="8" customWidth="true"/>
    <col min="5896" max="5896" width="7.75" style="8" customWidth="true"/>
    <col min="5897" max="5897" width="5.875" style="8" customWidth="true"/>
    <col min="5898" max="5898" width="8.125" style="8" customWidth="true"/>
    <col min="5899" max="5899" width="7.25" style="8" customWidth="true"/>
    <col min="5900" max="5900" width="8.125" style="8" customWidth="true"/>
    <col min="5901" max="5901" width="5.375" style="8" customWidth="true"/>
    <col min="5902" max="5902" width="6.125" style="8" customWidth="true"/>
    <col min="5903" max="5903" width="7.625" style="8" customWidth="true"/>
    <col min="5904" max="5905" width="8.125" style="8" customWidth="true"/>
    <col min="5906" max="5906" width="4.625" style="8" customWidth="true"/>
    <col min="5907" max="5907" width="8.25" style="8" customWidth="true"/>
    <col min="5908" max="6146" width="9" style="8"/>
    <col min="6147" max="6147" width="15.875" style="8" customWidth="true"/>
    <col min="6148" max="6148" width="4.875" style="8" customWidth="true"/>
    <col min="6149" max="6149" width="5" style="8" customWidth="true"/>
    <col min="6150" max="6150" width="4.5" style="8" customWidth="true"/>
    <col min="6151" max="6151" width="7.5" style="8" customWidth="true"/>
    <col min="6152" max="6152" width="7.75" style="8" customWidth="true"/>
    <col min="6153" max="6153" width="5.875" style="8" customWidth="true"/>
    <col min="6154" max="6154" width="8.125" style="8" customWidth="true"/>
    <col min="6155" max="6155" width="7.25" style="8" customWidth="true"/>
    <col min="6156" max="6156" width="8.125" style="8" customWidth="true"/>
    <col min="6157" max="6157" width="5.375" style="8" customWidth="true"/>
    <col min="6158" max="6158" width="6.125" style="8" customWidth="true"/>
    <col min="6159" max="6159" width="7.625" style="8" customWidth="true"/>
    <col min="6160" max="6161" width="8.125" style="8" customWidth="true"/>
    <col min="6162" max="6162" width="4.625" style="8" customWidth="true"/>
    <col min="6163" max="6163" width="8.25" style="8" customWidth="true"/>
    <col min="6164" max="6402" width="9" style="8"/>
    <col min="6403" max="6403" width="15.875" style="8" customWidth="true"/>
    <col min="6404" max="6404" width="4.875" style="8" customWidth="true"/>
    <col min="6405" max="6405" width="5" style="8" customWidth="true"/>
    <col min="6406" max="6406" width="4.5" style="8" customWidth="true"/>
    <col min="6407" max="6407" width="7.5" style="8" customWidth="true"/>
    <col min="6408" max="6408" width="7.75" style="8" customWidth="true"/>
    <col min="6409" max="6409" width="5.875" style="8" customWidth="true"/>
    <col min="6410" max="6410" width="8.125" style="8" customWidth="true"/>
    <col min="6411" max="6411" width="7.25" style="8" customWidth="true"/>
    <col min="6412" max="6412" width="8.125" style="8" customWidth="true"/>
    <col min="6413" max="6413" width="5.375" style="8" customWidth="true"/>
    <col min="6414" max="6414" width="6.125" style="8" customWidth="true"/>
    <col min="6415" max="6415" width="7.625" style="8" customWidth="true"/>
    <col min="6416" max="6417" width="8.125" style="8" customWidth="true"/>
    <col min="6418" max="6418" width="4.625" style="8" customWidth="true"/>
    <col min="6419" max="6419" width="8.25" style="8" customWidth="true"/>
    <col min="6420" max="6658" width="9" style="8"/>
    <col min="6659" max="6659" width="15.875" style="8" customWidth="true"/>
    <col min="6660" max="6660" width="4.875" style="8" customWidth="true"/>
    <col min="6661" max="6661" width="5" style="8" customWidth="true"/>
    <col min="6662" max="6662" width="4.5" style="8" customWidth="true"/>
    <col min="6663" max="6663" width="7.5" style="8" customWidth="true"/>
    <col min="6664" max="6664" width="7.75" style="8" customWidth="true"/>
    <col min="6665" max="6665" width="5.875" style="8" customWidth="true"/>
    <col min="6666" max="6666" width="8.125" style="8" customWidth="true"/>
    <col min="6667" max="6667" width="7.25" style="8" customWidth="true"/>
    <col min="6668" max="6668" width="8.125" style="8" customWidth="true"/>
    <col min="6669" max="6669" width="5.375" style="8" customWidth="true"/>
    <col min="6670" max="6670" width="6.125" style="8" customWidth="true"/>
    <col min="6671" max="6671" width="7.625" style="8" customWidth="true"/>
    <col min="6672" max="6673" width="8.125" style="8" customWidth="true"/>
    <col min="6674" max="6674" width="4.625" style="8" customWidth="true"/>
    <col min="6675" max="6675" width="8.25" style="8" customWidth="true"/>
    <col min="6676" max="6914" width="9" style="8"/>
    <col min="6915" max="6915" width="15.875" style="8" customWidth="true"/>
    <col min="6916" max="6916" width="4.875" style="8" customWidth="true"/>
    <col min="6917" max="6917" width="5" style="8" customWidth="true"/>
    <col min="6918" max="6918" width="4.5" style="8" customWidth="true"/>
    <col min="6919" max="6919" width="7.5" style="8" customWidth="true"/>
    <col min="6920" max="6920" width="7.75" style="8" customWidth="true"/>
    <col min="6921" max="6921" width="5.875" style="8" customWidth="true"/>
    <col min="6922" max="6922" width="8.125" style="8" customWidth="true"/>
    <col min="6923" max="6923" width="7.25" style="8" customWidth="true"/>
    <col min="6924" max="6924" width="8.125" style="8" customWidth="true"/>
    <col min="6925" max="6925" width="5.375" style="8" customWidth="true"/>
    <col min="6926" max="6926" width="6.125" style="8" customWidth="true"/>
    <col min="6927" max="6927" width="7.625" style="8" customWidth="true"/>
    <col min="6928" max="6929" width="8.125" style="8" customWidth="true"/>
    <col min="6930" max="6930" width="4.625" style="8" customWidth="true"/>
    <col min="6931" max="6931" width="8.25" style="8" customWidth="true"/>
    <col min="6932" max="7170" width="9" style="8"/>
    <col min="7171" max="7171" width="15.875" style="8" customWidth="true"/>
    <col min="7172" max="7172" width="4.875" style="8" customWidth="true"/>
    <col min="7173" max="7173" width="5" style="8" customWidth="true"/>
    <col min="7174" max="7174" width="4.5" style="8" customWidth="true"/>
    <col min="7175" max="7175" width="7.5" style="8" customWidth="true"/>
    <col min="7176" max="7176" width="7.75" style="8" customWidth="true"/>
    <col min="7177" max="7177" width="5.875" style="8" customWidth="true"/>
    <col min="7178" max="7178" width="8.125" style="8" customWidth="true"/>
    <col min="7179" max="7179" width="7.25" style="8" customWidth="true"/>
    <col min="7180" max="7180" width="8.125" style="8" customWidth="true"/>
    <col min="7181" max="7181" width="5.375" style="8" customWidth="true"/>
    <col min="7182" max="7182" width="6.125" style="8" customWidth="true"/>
    <col min="7183" max="7183" width="7.625" style="8" customWidth="true"/>
    <col min="7184" max="7185" width="8.125" style="8" customWidth="true"/>
    <col min="7186" max="7186" width="4.625" style="8" customWidth="true"/>
    <col min="7187" max="7187" width="8.25" style="8" customWidth="true"/>
    <col min="7188" max="7426" width="9" style="8"/>
    <col min="7427" max="7427" width="15.875" style="8" customWidth="true"/>
    <col min="7428" max="7428" width="4.875" style="8" customWidth="true"/>
    <col min="7429" max="7429" width="5" style="8" customWidth="true"/>
    <col min="7430" max="7430" width="4.5" style="8" customWidth="true"/>
    <col min="7431" max="7431" width="7.5" style="8" customWidth="true"/>
    <col min="7432" max="7432" width="7.75" style="8" customWidth="true"/>
    <col min="7433" max="7433" width="5.875" style="8" customWidth="true"/>
    <col min="7434" max="7434" width="8.125" style="8" customWidth="true"/>
    <col min="7435" max="7435" width="7.25" style="8" customWidth="true"/>
    <col min="7436" max="7436" width="8.125" style="8" customWidth="true"/>
    <col min="7437" max="7437" width="5.375" style="8" customWidth="true"/>
    <col min="7438" max="7438" width="6.125" style="8" customWidth="true"/>
    <col min="7439" max="7439" width="7.625" style="8" customWidth="true"/>
    <col min="7440" max="7441" width="8.125" style="8" customWidth="true"/>
    <col min="7442" max="7442" width="4.625" style="8" customWidth="true"/>
    <col min="7443" max="7443" width="8.25" style="8" customWidth="true"/>
    <col min="7444" max="7682" width="9" style="8"/>
    <col min="7683" max="7683" width="15.875" style="8" customWidth="true"/>
    <col min="7684" max="7684" width="4.875" style="8" customWidth="true"/>
    <col min="7685" max="7685" width="5" style="8" customWidth="true"/>
    <col min="7686" max="7686" width="4.5" style="8" customWidth="true"/>
    <col min="7687" max="7687" width="7.5" style="8" customWidth="true"/>
    <col min="7688" max="7688" width="7.75" style="8" customWidth="true"/>
    <col min="7689" max="7689" width="5.875" style="8" customWidth="true"/>
    <col min="7690" max="7690" width="8.125" style="8" customWidth="true"/>
    <col min="7691" max="7691" width="7.25" style="8" customWidth="true"/>
    <col min="7692" max="7692" width="8.125" style="8" customWidth="true"/>
    <col min="7693" max="7693" width="5.375" style="8" customWidth="true"/>
    <col min="7694" max="7694" width="6.125" style="8" customWidth="true"/>
    <col min="7695" max="7695" width="7.625" style="8" customWidth="true"/>
    <col min="7696" max="7697" width="8.125" style="8" customWidth="true"/>
    <col min="7698" max="7698" width="4.625" style="8" customWidth="true"/>
    <col min="7699" max="7699" width="8.25" style="8" customWidth="true"/>
    <col min="7700" max="7938" width="9" style="8"/>
    <col min="7939" max="7939" width="15.875" style="8" customWidth="true"/>
    <col min="7940" max="7940" width="4.875" style="8" customWidth="true"/>
    <col min="7941" max="7941" width="5" style="8" customWidth="true"/>
    <col min="7942" max="7942" width="4.5" style="8" customWidth="true"/>
    <col min="7943" max="7943" width="7.5" style="8" customWidth="true"/>
    <col min="7944" max="7944" width="7.75" style="8" customWidth="true"/>
    <col min="7945" max="7945" width="5.875" style="8" customWidth="true"/>
    <col min="7946" max="7946" width="8.125" style="8" customWidth="true"/>
    <col min="7947" max="7947" width="7.25" style="8" customWidth="true"/>
    <col min="7948" max="7948" width="8.125" style="8" customWidth="true"/>
    <col min="7949" max="7949" width="5.375" style="8" customWidth="true"/>
    <col min="7950" max="7950" width="6.125" style="8" customWidth="true"/>
    <col min="7951" max="7951" width="7.625" style="8" customWidth="true"/>
    <col min="7952" max="7953" width="8.125" style="8" customWidth="true"/>
    <col min="7954" max="7954" width="4.625" style="8" customWidth="true"/>
    <col min="7955" max="7955" width="8.25" style="8" customWidth="true"/>
    <col min="7956" max="8194" width="9" style="8"/>
    <col min="8195" max="8195" width="15.875" style="8" customWidth="true"/>
    <col min="8196" max="8196" width="4.875" style="8" customWidth="true"/>
    <col min="8197" max="8197" width="5" style="8" customWidth="true"/>
    <col min="8198" max="8198" width="4.5" style="8" customWidth="true"/>
    <col min="8199" max="8199" width="7.5" style="8" customWidth="true"/>
    <col min="8200" max="8200" width="7.75" style="8" customWidth="true"/>
    <col min="8201" max="8201" width="5.875" style="8" customWidth="true"/>
    <col min="8202" max="8202" width="8.125" style="8" customWidth="true"/>
    <col min="8203" max="8203" width="7.25" style="8" customWidth="true"/>
    <col min="8204" max="8204" width="8.125" style="8" customWidth="true"/>
    <col min="8205" max="8205" width="5.375" style="8" customWidth="true"/>
    <col min="8206" max="8206" width="6.125" style="8" customWidth="true"/>
    <col min="8207" max="8207" width="7.625" style="8" customWidth="true"/>
    <col min="8208" max="8209" width="8.125" style="8" customWidth="true"/>
    <col min="8210" max="8210" width="4.625" style="8" customWidth="true"/>
    <col min="8211" max="8211" width="8.25" style="8" customWidth="true"/>
    <col min="8212" max="8450" width="9" style="8"/>
    <col min="8451" max="8451" width="15.875" style="8" customWidth="true"/>
    <col min="8452" max="8452" width="4.875" style="8" customWidth="true"/>
    <col min="8453" max="8453" width="5" style="8" customWidth="true"/>
    <col min="8454" max="8454" width="4.5" style="8" customWidth="true"/>
    <col min="8455" max="8455" width="7.5" style="8" customWidth="true"/>
    <col min="8456" max="8456" width="7.75" style="8" customWidth="true"/>
    <col min="8457" max="8457" width="5.875" style="8" customWidth="true"/>
    <col min="8458" max="8458" width="8.125" style="8" customWidth="true"/>
    <col min="8459" max="8459" width="7.25" style="8" customWidth="true"/>
    <col min="8460" max="8460" width="8.125" style="8" customWidth="true"/>
    <col min="8461" max="8461" width="5.375" style="8" customWidth="true"/>
    <col min="8462" max="8462" width="6.125" style="8" customWidth="true"/>
    <col min="8463" max="8463" width="7.625" style="8" customWidth="true"/>
    <col min="8464" max="8465" width="8.125" style="8" customWidth="true"/>
    <col min="8466" max="8466" width="4.625" style="8" customWidth="true"/>
    <col min="8467" max="8467" width="8.25" style="8" customWidth="true"/>
    <col min="8468" max="8706" width="9" style="8"/>
    <col min="8707" max="8707" width="15.875" style="8" customWidth="true"/>
    <col min="8708" max="8708" width="4.875" style="8" customWidth="true"/>
    <col min="8709" max="8709" width="5" style="8" customWidth="true"/>
    <col min="8710" max="8710" width="4.5" style="8" customWidth="true"/>
    <col min="8711" max="8711" width="7.5" style="8" customWidth="true"/>
    <col min="8712" max="8712" width="7.75" style="8" customWidth="true"/>
    <col min="8713" max="8713" width="5.875" style="8" customWidth="true"/>
    <col min="8714" max="8714" width="8.125" style="8" customWidth="true"/>
    <col min="8715" max="8715" width="7.25" style="8" customWidth="true"/>
    <col min="8716" max="8716" width="8.125" style="8" customWidth="true"/>
    <col min="8717" max="8717" width="5.375" style="8" customWidth="true"/>
    <col min="8718" max="8718" width="6.125" style="8" customWidth="true"/>
    <col min="8719" max="8719" width="7.625" style="8" customWidth="true"/>
    <col min="8720" max="8721" width="8.125" style="8" customWidth="true"/>
    <col min="8722" max="8722" width="4.625" style="8" customWidth="true"/>
    <col min="8723" max="8723" width="8.25" style="8" customWidth="true"/>
    <col min="8724" max="8962" width="9" style="8"/>
    <col min="8963" max="8963" width="15.875" style="8" customWidth="true"/>
    <col min="8964" max="8964" width="4.875" style="8" customWidth="true"/>
    <col min="8965" max="8965" width="5" style="8" customWidth="true"/>
    <col min="8966" max="8966" width="4.5" style="8" customWidth="true"/>
    <col min="8967" max="8967" width="7.5" style="8" customWidth="true"/>
    <col min="8968" max="8968" width="7.75" style="8" customWidth="true"/>
    <col min="8969" max="8969" width="5.875" style="8" customWidth="true"/>
    <col min="8970" max="8970" width="8.125" style="8" customWidth="true"/>
    <col min="8971" max="8971" width="7.25" style="8" customWidth="true"/>
    <col min="8972" max="8972" width="8.125" style="8" customWidth="true"/>
    <col min="8973" max="8973" width="5.375" style="8" customWidth="true"/>
    <col min="8974" max="8974" width="6.125" style="8" customWidth="true"/>
    <col min="8975" max="8975" width="7.625" style="8" customWidth="true"/>
    <col min="8976" max="8977" width="8.125" style="8" customWidth="true"/>
    <col min="8978" max="8978" width="4.625" style="8" customWidth="true"/>
    <col min="8979" max="8979" width="8.25" style="8" customWidth="true"/>
    <col min="8980" max="9218" width="9" style="8"/>
    <col min="9219" max="9219" width="15.875" style="8" customWidth="true"/>
    <col min="9220" max="9220" width="4.875" style="8" customWidth="true"/>
    <col min="9221" max="9221" width="5" style="8" customWidth="true"/>
    <col min="9222" max="9222" width="4.5" style="8" customWidth="true"/>
    <col min="9223" max="9223" width="7.5" style="8" customWidth="true"/>
    <col min="9224" max="9224" width="7.75" style="8" customWidth="true"/>
    <col min="9225" max="9225" width="5.875" style="8" customWidth="true"/>
    <col min="9226" max="9226" width="8.125" style="8" customWidth="true"/>
    <col min="9227" max="9227" width="7.25" style="8" customWidth="true"/>
    <col min="9228" max="9228" width="8.125" style="8" customWidth="true"/>
    <col min="9229" max="9229" width="5.375" style="8" customWidth="true"/>
    <col min="9230" max="9230" width="6.125" style="8" customWidth="true"/>
    <col min="9231" max="9231" width="7.625" style="8" customWidth="true"/>
    <col min="9232" max="9233" width="8.125" style="8" customWidth="true"/>
    <col min="9234" max="9234" width="4.625" style="8" customWidth="true"/>
    <col min="9235" max="9235" width="8.25" style="8" customWidth="true"/>
    <col min="9236" max="9474" width="9" style="8"/>
    <col min="9475" max="9475" width="15.875" style="8" customWidth="true"/>
    <col min="9476" max="9476" width="4.875" style="8" customWidth="true"/>
    <col min="9477" max="9477" width="5" style="8" customWidth="true"/>
    <col min="9478" max="9478" width="4.5" style="8" customWidth="true"/>
    <col min="9479" max="9479" width="7.5" style="8" customWidth="true"/>
    <col min="9480" max="9480" width="7.75" style="8" customWidth="true"/>
    <col min="9481" max="9481" width="5.875" style="8" customWidth="true"/>
    <col min="9482" max="9482" width="8.125" style="8" customWidth="true"/>
    <col min="9483" max="9483" width="7.25" style="8" customWidth="true"/>
    <col min="9484" max="9484" width="8.125" style="8" customWidth="true"/>
    <col min="9485" max="9485" width="5.375" style="8" customWidth="true"/>
    <col min="9486" max="9486" width="6.125" style="8" customWidth="true"/>
    <col min="9487" max="9487" width="7.625" style="8" customWidth="true"/>
    <col min="9488" max="9489" width="8.125" style="8" customWidth="true"/>
    <col min="9490" max="9490" width="4.625" style="8" customWidth="true"/>
    <col min="9491" max="9491" width="8.25" style="8" customWidth="true"/>
    <col min="9492" max="9730" width="9" style="8"/>
    <col min="9731" max="9731" width="15.875" style="8" customWidth="true"/>
    <col min="9732" max="9732" width="4.875" style="8" customWidth="true"/>
    <col min="9733" max="9733" width="5" style="8" customWidth="true"/>
    <col min="9734" max="9734" width="4.5" style="8" customWidth="true"/>
    <col min="9735" max="9735" width="7.5" style="8" customWidth="true"/>
    <col min="9736" max="9736" width="7.75" style="8" customWidth="true"/>
    <col min="9737" max="9737" width="5.875" style="8" customWidth="true"/>
    <col min="9738" max="9738" width="8.125" style="8" customWidth="true"/>
    <col min="9739" max="9739" width="7.25" style="8" customWidth="true"/>
    <col min="9740" max="9740" width="8.125" style="8" customWidth="true"/>
    <col min="9741" max="9741" width="5.375" style="8" customWidth="true"/>
    <col min="9742" max="9742" width="6.125" style="8" customWidth="true"/>
    <col min="9743" max="9743" width="7.625" style="8" customWidth="true"/>
    <col min="9744" max="9745" width="8.125" style="8" customWidth="true"/>
    <col min="9746" max="9746" width="4.625" style="8" customWidth="true"/>
    <col min="9747" max="9747" width="8.25" style="8" customWidth="true"/>
    <col min="9748" max="9986" width="9" style="8"/>
    <col min="9987" max="9987" width="15.875" style="8" customWidth="true"/>
    <col min="9988" max="9988" width="4.875" style="8" customWidth="true"/>
    <col min="9989" max="9989" width="5" style="8" customWidth="true"/>
    <col min="9990" max="9990" width="4.5" style="8" customWidth="true"/>
    <col min="9991" max="9991" width="7.5" style="8" customWidth="true"/>
    <col min="9992" max="9992" width="7.75" style="8" customWidth="true"/>
    <col min="9993" max="9993" width="5.875" style="8" customWidth="true"/>
    <col min="9994" max="9994" width="8.125" style="8" customWidth="true"/>
    <col min="9995" max="9995" width="7.25" style="8" customWidth="true"/>
    <col min="9996" max="9996" width="8.125" style="8" customWidth="true"/>
    <col min="9997" max="9997" width="5.375" style="8" customWidth="true"/>
    <col min="9998" max="9998" width="6.125" style="8" customWidth="true"/>
    <col min="9999" max="9999" width="7.625" style="8" customWidth="true"/>
    <col min="10000" max="10001" width="8.125" style="8" customWidth="true"/>
    <col min="10002" max="10002" width="4.625" style="8" customWidth="true"/>
    <col min="10003" max="10003" width="8.25" style="8" customWidth="true"/>
    <col min="10004" max="10242" width="9" style="8"/>
    <col min="10243" max="10243" width="15.875" style="8" customWidth="true"/>
    <col min="10244" max="10244" width="4.875" style="8" customWidth="true"/>
    <col min="10245" max="10245" width="5" style="8" customWidth="true"/>
    <col min="10246" max="10246" width="4.5" style="8" customWidth="true"/>
    <col min="10247" max="10247" width="7.5" style="8" customWidth="true"/>
    <col min="10248" max="10248" width="7.75" style="8" customWidth="true"/>
    <col min="10249" max="10249" width="5.875" style="8" customWidth="true"/>
    <col min="10250" max="10250" width="8.125" style="8" customWidth="true"/>
    <col min="10251" max="10251" width="7.25" style="8" customWidth="true"/>
    <col min="10252" max="10252" width="8.125" style="8" customWidth="true"/>
    <col min="10253" max="10253" width="5.375" style="8" customWidth="true"/>
    <col min="10254" max="10254" width="6.125" style="8" customWidth="true"/>
    <col min="10255" max="10255" width="7.625" style="8" customWidth="true"/>
    <col min="10256" max="10257" width="8.125" style="8" customWidth="true"/>
    <col min="10258" max="10258" width="4.625" style="8" customWidth="true"/>
    <col min="10259" max="10259" width="8.25" style="8" customWidth="true"/>
    <col min="10260" max="10498" width="9" style="8"/>
    <col min="10499" max="10499" width="15.875" style="8" customWidth="true"/>
    <col min="10500" max="10500" width="4.875" style="8" customWidth="true"/>
    <col min="10501" max="10501" width="5" style="8" customWidth="true"/>
    <col min="10502" max="10502" width="4.5" style="8" customWidth="true"/>
    <col min="10503" max="10503" width="7.5" style="8" customWidth="true"/>
    <col min="10504" max="10504" width="7.75" style="8" customWidth="true"/>
    <col min="10505" max="10505" width="5.875" style="8" customWidth="true"/>
    <col min="10506" max="10506" width="8.125" style="8" customWidth="true"/>
    <col min="10507" max="10507" width="7.25" style="8" customWidth="true"/>
    <col min="10508" max="10508" width="8.125" style="8" customWidth="true"/>
    <col min="10509" max="10509" width="5.375" style="8" customWidth="true"/>
    <col min="10510" max="10510" width="6.125" style="8" customWidth="true"/>
    <col min="10511" max="10511" width="7.625" style="8" customWidth="true"/>
    <col min="10512" max="10513" width="8.125" style="8" customWidth="true"/>
    <col min="10514" max="10514" width="4.625" style="8" customWidth="true"/>
    <col min="10515" max="10515" width="8.25" style="8" customWidth="true"/>
    <col min="10516" max="10754" width="9" style="8"/>
    <col min="10755" max="10755" width="15.875" style="8" customWidth="true"/>
    <col min="10756" max="10756" width="4.875" style="8" customWidth="true"/>
    <col min="10757" max="10757" width="5" style="8" customWidth="true"/>
    <col min="10758" max="10758" width="4.5" style="8" customWidth="true"/>
    <col min="10759" max="10759" width="7.5" style="8" customWidth="true"/>
    <col min="10760" max="10760" width="7.75" style="8" customWidth="true"/>
    <col min="10761" max="10761" width="5.875" style="8" customWidth="true"/>
    <col min="10762" max="10762" width="8.125" style="8" customWidth="true"/>
    <col min="10763" max="10763" width="7.25" style="8" customWidth="true"/>
    <col min="10764" max="10764" width="8.125" style="8" customWidth="true"/>
    <col min="10765" max="10765" width="5.375" style="8" customWidth="true"/>
    <col min="10766" max="10766" width="6.125" style="8" customWidth="true"/>
    <col min="10767" max="10767" width="7.625" style="8" customWidth="true"/>
    <col min="10768" max="10769" width="8.125" style="8" customWidth="true"/>
    <col min="10770" max="10770" width="4.625" style="8" customWidth="true"/>
    <col min="10771" max="10771" width="8.25" style="8" customWidth="true"/>
    <col min="10772" max="11010" width="9" style="8"/>
    <col min="11011" max="11011" width="15.875" style="8" customWidth="true"/>
    <col min="11012" max="11012" width="4.875" style="8" customWidth="true"/>
    <col min="11013" max="11013" width="5" style="8" customWidth="true"/>
    <col min="11014" max="11014" width="4.5" style="8" customWidth="true"/>
    <col min="11015" max="11015" width="7.5" style="8" customWidth="true"/>
    <col min="11016" max="11016" width="7.75" style="8" customWidth="true"/>
    <col min="11017" max="11017" width="5.875" style="8" customWidth="true"/>
    <col min="11018" max="11018" width="8.125" style="8" customWidth="true"/>
    <col min="11019" max="11019" width="7.25" style="8" customWidth="true"/>
    <col min="11020" max="11020" width="8.125" style="8" customWidth="true"/>
    <col min="11021" max="11021" width="5.375" style="8" customWidth="true"/>
    <col min="11022" max="11022" width="6.125" style="8" customWidth="true"/>
    <col min="11023" max="11023" width="7.625" style="8" customWidth="true"/>
    <col min="11024" max="11025" width="8.125" style="8" customWidth="true"/>
    <col min="11026" max="11026" width="4.625" style="8" customWidth="true"/>
    <col min="11027" max="11027" width="8.25" style="8" customWidth="true"/>
    <col min="11028" max="11266" width="9" style="8"/>
    <col min="11267" max="11267" width="15.875" style="8" customWidth="true"/>
    <col min="11268" max="11268" width="4.875" style="8" customWidth="true"/>
    <col min="11269" max="11269" width="5" style="8" customWidth="true"/>
    <col min="11270" max="11270" width="4.5" style="8" customWidth="true"/>
    <col min="11271" max="11271" width="7.5" style="8" customWidth="true"/>
    <col min="11272" max="11272" width="7.75" style="8" customWidth="true"/>
    <col min="11273" max="11273" width="5.875" style="8" customWidth="true"/>
    <col min="11274" max="11274" width="8.125" style="8" customWidth="true"/>
    <col min="11275" max="11275" width="7.25" style="8" customWidth="true"/>
    <col min="11276" max="11276" width="8.125" style="8" customWidth="true"/>
    <col min="11277" max="11277" width="5.375" style="8" customWidth="true"/>
    <col min="11278" max="11278" width="6.125" style="8" customWidth="true"/>
    <col min="11279" max="11279" width="7.625" style="8" customWidth="true"/>
    <col min="11280" max="11281" width="8.125" style="8" customWidth="true"/>
    <col min="11282" max="11282" width="4.625" style="8" customWidth="true"/>
    <col min="11283" max="11283" width="8.25" style="8" customWidth="true"/>
    <col min="11284" max="11522" width="9" style="8"/>
    <col min="11523" max="11523" width="15.875" style="8" customWidth="true"/>
    <col min="11524" max="11524" width="4.875" style="8" customWidth="true"/>
    <col min="11525" max="11525" width="5" style="8" customWidth="true"/>
    <col min="11526" max="11526" width="4.5" style="8" customWidth="true"/>
    <col min="11527" max="11527" width="7.5" style="8" customWidth="true"/>
    <col min="11528" max="11528" width="7.75" style="8" customWidth="true"/>
    <col min="11529" max="11529" width="5.875" style="8" customWidth="true"/>
    <col min="11530" max="11530" width="8.125" style="8" customWidth="true"/>
    <col min="11531" max="11531" width="7.25" style="8" customWidth="true"/>
    <col min="11532" max="11532" width="8.125" style="8" customWidth="true"/>
    <col min="11533" max="11533" width="5.375" style="8" customWidth="true"/>
    <col min="11534" max="11534" width="6.125" style="8" customWidth="true"/>
    <col min="11535" max="11535" width="7.625" style="8" customWidth="true"/>
    <col min="11536" max="11537" width="8.125" style="8" customWidth="true"/>
    <col min="11538" max="11538" width="4.625" style="8" customWidth="true"/>
    <col min="11539" max="11539" width="8.25" style="8" customWidth="true"/>
    <col min="11540" max="11778" width="9" style="8"/>
    <col min="11779" max="11779" width="15.875" style="8" customWidth="true"/>
    <col min="11780" max="11780" width="4.875" style="8" customWidth="true"/>
    <col min="11781" max="11781" width="5" style="8" customWidth="true"/>
    <col min="11782" max="11782" width="4.5" style="8" customWidth="true"/>
    <col min="11783" max="11783" width="7.5" style="8" customWidth="true"/>
    <col min="11784" max="11784" width="7.75" style="8" customWidth="true"/>
    <col min="11785" max="11785" width="5.875" style="8" customWidth="true"/>
    <col min="11786" max="11786" width="8.125" style="8" customWidth="true"/>
    <col min="11787" max="11787" width="7.25" style="8" customWidth="true"/>
    <col min="11788" max="11788" width="8.125" style="8" customWidth="true"/>
    <col min="11789" max="11789" width="5.375" style="8" customWidth="true"/>
    <col min="11790" max="11790" width="6.125" style="8" customWidth="true"/>
    <col min="11791" max="11791" width="7.625" style="8" customWidth="true"/>
    <col min="11792" max="11793" width="8.125" style="8" customWidth="true"/>
    <col min="11794" max="11794" width="4.625" style="8" customWidth="true"/>
    <col min="11795" max="11795" width="8.25" style="8" customWidth="true"/>
    <col min="11796" max="12034" width="9" style="8"/>
    <col min="12035" max="12035" width="15.875" style="8" customWidth="true"/>
    <col min="12036" max="12036" width="4.875" style="8" customWidth="true"/>
    <col min="12037" max="12037" width="5" style="8" customWidth="true"/>
    <col min="12038" max="12038" width="4.5" style="8" customWidth="true"/>
    <col min="12039" max="12039" width="7.5" style="8" customWidth="true"/>
    <col min="12040" max="12040" width="7.75" style="8" customWidth="true"/>
    <col min="12041" max="12041" width="5.875" style="8" customWidth="true"/>
    <col min="12042" max="12042" width="8.125" style="8" customWidth="true"/>
    <col min="12043" max="12043" width="7.25" style="8" customWidth="true"/>
    <col min="12044" max="12044" width="8.125" style="8" customWidth="true"/>
    <col min="12045" max="12045" width="5.375" style="8" customWidth="true"/>
    <col min="12046" max="12046" width="6.125" style="8" customWidth="true"/>
    <col min="12047" max="12047" width="7.625" style="8" customWidth="true"/>
    <col min="12048" max="12049" width="8.125" style="8" customWidth="true"/>
    <col min="12050" max="12050" width="4.625" style="8" customWidth="true"/>
    <col min="12051" max="12051" width="8.25" style="8" customWidth="true"/>
    <col min="12052" max="12290" width="9" style="8"/>
    <col min="12291" max="12291" width="15.875" style="8" customWidth="true"/>
    <col min="12292" max="12292" width="4.875" style="8" customWidth="true"/>
    <col min="12293" max="12293" width="5" style="8" customWidth="true"/>
    <col min="12294" max="12294" width="4.5" style="8" customWidth="true"/>
    <col min="12295" max="12295" width="7.5" style="8" customWidth="true"/>
    <col min="12296" max="12296" width="7.75" style="8" customWidth="true"/>
    <col min="12297" max="12297" width="5.875" style="8" customWidth="true"/>
    <col min="12298" max="12298" width="8.125" style="8" customWidth="true"/>
    <col min="12299" max="12299" width="7.25" style="8" customWidth="true"/>
    <col min="12300" max="12300" width="8.125" style="8" customWidth="true"/>
    <col min="12301" max="12301" width="5.375" style="8" customWidth="true"/>
    <col min="12302" max="12302" width="6.125" style="8" customWidth="true"/>
    <col min="12303" max="12303" width="7.625" style="8" customWidth="true"/>
    <col min="12304" max="12305" width="8.125" style="8" customWidth="true"/>
    <col min="12306" max="12306" width="4.625" style="8" customWidth="true"/>
    <col min="12307" max="12307" width="8.25" style="8" customWidth="true"/>
    <col min="12308" max="12546" width="9" style="8"/>
    <col min="12547" max="12547" width="15.875" style="8" customWidth="true"/>
    <col min="12548" max="12548" width="4.875" style="8" customWidth="true"/>
    <col min="12549" max="12549" width="5" style="8" customWidth="true"/>
    <col min="12550" max="12550" width="4.5" style="8" customWidth="true"/>
    <col min="12551" max="12551" width="7.5" style="8" customWidth="true"/>
    <col min="12552" max="12552" width="7.75" style="8" customWidth="true"/>
    <col min="12553" max="12553" width="5.875" style="8" customWidth="true"/>
    <col min="12554" max="12554" width="8.125" style="8" customWidth="true"/>
    <col min="12555" max="12555" width="7.25" style="8" customWidth="true"/>
    <col min="12556" max="12556" width="8.125" style="8" customWidth="true"/>
    <col min="12557" max="12557" width="5.375" style="8" customWidth="true"/>
    <col min="12558" max="12558" width="6.125" style="8" customWidth="true"/>
    <col min="12559" max="12559" width="7.625" style="8" customWidth="true"/>
    <col min="12560" max="12561" width="8.125" style="8" customWidth="true"/>
    <col min="12562" max="12562" width="4.625" style="8" customWidth="true"/>
    <col min="12563" max="12563" width="8.25" style="8" customWidth="true"/>
    <col min="12564" max="12802" width="9" style="8"/>
    <col min="12803" max="12803" width="15.875" style="8" customWidth="true"/>
    <col min="12804" max="12804" width="4.875" style="8" customWidth="true"/>
    <col min="12805" max="12805" width="5" style="8" customWidth="true"/>
    <col min="12806" max="12806" width="4.5" style="8" customWidth="true"/>
    <col min="12807" max="12807" width="7.5" style="8" customWidth="true"/>
    <col min="12808" max="12808" width="7.75" style="8" customWidth="true"/>
    <col min="12809" max="12809" width="5.875" style="8" customWidth="true"/>
    <col min="12810" max="12810" width="8.125" style="8" customWidth="true"/>
    <col min="12811" max="12811" width="7.25" style="8" customWidth="true"/>
    <col min="12812" max="12812" width="8.125" style="8" customWidth="true"/>
    <col min="12813" max="12813" width="5.375" style="8" customWidth="true"/>
    <col min="12814" max="12814" width="6.125" style="8" customWidth="true"/>
    <col min="12815" max="12815" width="7.625" style="8" customWidth="true"/>
    <col min="12816" max="12817" width="8.125" style="8" customWidth="true"/>
    <col min="12818" max="12818" width="4.625" style="8" customWidth="true"/>
    <col min="12819" max="12819" width="8.25" style="8" customWidth="true"/>
    <col min="12820" max="13058" width="9" style="8"/>
    <col min="13059" max="13059" width="15.875" style="8" customWidth="true"/>
    <col min="13060" max="13060" width="4.875" style="8" customWidth="true"/>
    <col min="13061" max="13061" width="5" style="8" customWidth="true"/>
    <col min="13062" max="13062" width="4.5" style="8" customWidth="true"/>
    <col min="13063" max="13063" width="7.5" style="8" customWidth="true"/>
    <col min="13064" max="13064" width="7.75" style="8" customWidth="true"/>
    <col min="13065" max="13065" width="5.875" style="8" customWidth="true"/>
    <col min="13066" max="13066" width="8.125" style="8" customWidth="true"/>
    <col min="13067" max="13067" width="7.25" style="8" customWidth="true"/>
    <col min="13068" max="13068" width="8.125" style="8" customWidth="true"/>
    <col min="13069" max="13069" width="5.375" style="8" customWidth="true"/>
    <col min="13070" max="13070" width="6.125" style="8" customWidth="true"/>
    <col min="13071" max="13071" width="7.625" style="8" customWidth="true"/>
    <col min="13072" max="13073" width="8.125" style="8" customWidth="true"/>
    <col min="13074" max="13074" width="4.625" style="8" customWidth="true"/>
    <col min="13075" max="13075" width="8.25" style="8" customWidth="true"/>
    <col min="13076" max="13314" width="9" style="8"/>
    <col min="13315" max="13315" width="15.875" style="8" customWidth="true"/>
    <col min="13316" max="13316" width="4.875" style="8" customWidth="true"/>
    <col min="13317" max="13317" width="5" style="8" customWidth="true"/>
    <col min="13318" max="13318" width="4.5" style="8" customWidth="true"/>
    <col min="13319" max="13319" width="7.5" style="8" customWidth="true"/>
    <col min="13320" max="13320" width="7.75" style="8" customWidth="true"/>
    <col min="13321" max="13321" width="5.875" style="8" customWidth="true"/>
    <col min="13322" max="13322" width="8.125" style="8" customWidth="true"/>
    <col min="13323" max="13323" width="7.25" style="8" customWidth="true"/>
    <col min="13324" max="13324" width="8.125" style="8" customWidth="true"/>
    <col min="13325" max="13325" width="5.375" style="8" customWidth="true"/>
    <col min="13326" max="13326" width="6.125" style="8" customWidth="true"/>
    <col min="13327" max="13327" width="7.625" style="8" customWidth="true"/>
    <col min="13328" max="13329" width="8.125" style="8" customWidth="true"/>
    <col min="13330" max="13330" width="4.625" style="8" customWidth="true"/>
    <col min="13331" max="13331" width="8.25" style="8" customWidth="true"/>
    <col min="13332" max="13570" width="9" style="8"/>
    <col min="13571" max="13571" width="15.875" style="8" customWidth="true"/>
    <col min="13572" max="13572" width="4.875" style="8" customWidth="true"/>
    <col min="13573" max="13573" width="5" style="8" customWidth="true"/>
    <col min="13574" max="13574" width="4.5" style="8" customWidth="true"/>
    <col min="13575" max="13575" width="7.5" style="8" customWidth="true"/>
    <col min="13576" max="13576" width="7.75" style="8" customWidth="true"/>
    <col min="13577" max="13577" width="5.875" style="8" customWidth="true"/>
    <col min="13578" max="13578" width="8.125" style="8" customWidth="true"/>
    <col min="13579" max="13579" width="7.25" style="8" customWidth="true"/>
    <col min="13580" max="13580" width="8.125" style="8" customWidth="true"/>
    <col min="13581" max="13581" width="5.375" style="8" customWidth="true"/>
    <col min="13582" max="13582" width="6.125" style="8" customWidth="true"/>
    <col min="13583" max="13583" width="7.625" style="8" customWidth="true"/>
    <col min="13584" max="13585" width="8.125" style="8" customWidth="true"/>
    <col min="13586" max="13586" width="4.625" style="8" customWidth="true"/>
    <col min="13587" max="13587" width="8.25" style="8" customWidth="true"/>
    <col min="13588" max="13826" width="9" style="8"/>
    <col min="13827" max="13827" width="15.875" style="8" customWidth="true"/>
    <col min="13828" max="13828" width="4.875" style="8" customWidth="true"/>
    <col min="13829" max="13829" width="5" style="8" customWidth="true"/>
    <col min="13830" max="13830" width="4.5" style="8" customWidth="true"/>
    <col min="13831" max="13831" width="7.5" style="8" customWidth="true"/>
    <col min="13832" max="13832" width="7.75" style="8" customWidth="true"/>
    <col min="13833" max="13833" width="5.875" style="8" customWidth="true"/>
    <col min="13834" max="13834" width="8.125" style="8" customWidth="true"/>
    <col min="13835" max="13835" width="7.25" style="8" customWidth="true"/>
    <col min="13836" max="13836" width="8.125" style="8" customWidth="true"/>
    <col min="13837" max="13837" width="5.375" style="8" customWidth="true"/>
    <col min="13838" max="13838" width="6.125" style="8" customWidth="true"/>
    <col min="13839" max="13839" width="7.625" style="8" customWidth="true"/>
    <col min="13840" max="13841" width="8.125" style="8" customWidth="true"/>
    <col min="13842" max="13842" width="4.625" style="8" customWidth="true"/>
    <col min="13843" max="13843" width="8.25" style="8" customWidth="true"/>
    <col min="13844" max="14082" width="9" style="8"/>
    <col min="14083" max="14083" width="15.875" style="8" customWidth="true"/>
    <col min="14084" max="14084" width="4.875" style="8" customWidth="true"/>
    <col min="14085" max="14085" width="5" style="8" customWidth="true"/>
    <col min="14086" max="14086" width="4.5" style="8" customWidth="true"/>
    <col min="14087" max="14087" width="7.5" style="8" customWidth="true"/>
    <col min="14088" max="14088" width="7.75" style="8" customWidth="true"/>
    <col min="14089" max="14089" width="5.875" style="8" customWidth="true"/>
    <col min="14090" max="14090" width="8.125" style="8" customWidth="true"/>
    <col min="14091" max="14091" width="7.25" style="8" customWidth="true"/>
    <col min="14092" max="14092" width="8.125" style="8" customWidth="true"/>
    <col min="14093" max="14093" width="5.375" style="8" customWidth="true"/>
    <col min="14094" max="14094" width="6.125" style="8" customWidth="true"/>
    <col min="14095" max="14095" width="7.625" style="8" customWidth="true"/>
    <col min="14096" max="14097" width="8.125" style="8" customWidth="true"/>
    <col min="14098" max="14098" width="4.625" style="8" customWidth="true"/>
    <col min="14099" max="14099" width="8.25" style="8" customWidth="true"/>
    <col min="14100" max="14338" width="9" style="8"/>
    <col min="14339" max="14339" width="15.875" style="8" customWidth="true"/>
    <col min="14340" max="14340" width="4.875" style="8" customWidth="true"/>
    <col min="14341" max="14341" width="5" style="8" customWidth="true"/>
    <col min="14342" max="14342" width="4.5" style="8" customWidth="true"/>
    <col min="14343" max="14343" width="7.5" style="8" customWidth="true"/>
    <col min="14344" max="14344" width="7.75" style="8" customWidth="true"/>
    <col min="14345" max="14345" width="5.875" style="8" customWidth="true"/>
    <col min="14346" max="14346" width="8.125" style="8" customWidth="true"/>
    <col min="14347" max="14347" width="7.25" style="8" customWidth="true"/>
    <col min="14348" max="14348" width="8.125" style="8" customWidth="true"/>
    <col min="14349" max="14349" width="5.375" style="8" customWidth="true"/>
    <col min="14350" max="14350" width="6.125" style="8" customWidth="true"/>
    <col min="14351" max="14351" width="7.625" style="8" customWidth="true"/>
    <col min="14352" max="14353" width="8.125" style="8" customWidth="true"/>
    <col min="14354" max="14354" width="4.625" style="8" customWidth="true"/>
    <col min="14355" max="14355" width="8.25" style="8" customWidth="true"/>
    <col min="14356" max="14594" width="9" style="8"/>
    <col min="14595" max="14595" width="15.875" style="8" customWidth="true"/>
    <col min="14596" max="14596" width="4.875" style="8" customWidth="true"/>
    <col min="14597" max="14597" width="5" style="8" customWidth="true"/>
    <col min="14598" max="14598" width="4.5" style="8" customWidth="true"/>
    <col min="14599" max="14599" width="7.5" style="8" customWidth="true"/>
    <col min="14600" max="14600" width="7.75" style="8" customWidth="true"/>
    <col min="14601" max="14601" width="5.875" style="8" customWidth="true"/>
    <col min="14602" max="14602" width="8.125" style="8" customWidth="true"/>
    <col min="14603" max="14603" width="7.25" style="8" customWidth="true"/>
    <col min="14604" max="14604" width="8.125" style="8" customWidth="true"/>
    <col min="14605" max="14605" width="5.375" style="8" customWidth="true"/>
    <col min="14606" max="14606" width="6.125" style="8" customWidth="true"/>
    <col min="14607" max="14607" width="7.625" style="8" customWidth="true"/>
    <col min="14608" max="14609" width="8.125" style="8" customWidth="true"/>
    <col min="14610" max="14610" width="4.625" style="8" customWidth="true"/>
    <col min="14611" max="14611" width="8.25" style="8" customWidth="true"/>
    <col min="14612" max="14850" width="9" style="8"/>
    <col min="14851" max="14851" width="15.875" style="8" customWidth="true"/>
    <col min="14852" max="14852" width="4.875" style="8" customWidth="true"/>
    <col min="14853" max="14853" width="5" style="8" customWidth="true"/>
    <col min="14854" max="14854" width="4.5" style="8" customWidth="true"/>
    <col min="14855" max="14855" width="7.5" style="8" customWidth="true"/>
    <col min="14856" max="14856" width="7.75" style="8" customWidth="true"/>
    <col min="14857" max="14857" width="5.875" style="8" customWidth="true"/>
    <col min="14858" max="14858" width="8.125" style="8" customWidth="true"/>
    <col min="14859" max="14859" width="7.25" style="8" customWidth="true"/>
    <col min="14860" max="14860" width="8.125" style="8" customWidth="true"/>
    <col min="14861" max="14861" width="5.375" style="8" customWidth="true"/>
    <col min="14862" max="14862" width="6.125" style="8" customWidth="true"/>
    <col min="14863" max="14863" width="7.625" style="8" customWidth="true"/>
    <col min="14864" max="14865" width="8.125" style="8" customWidth="true"/>
    <col min="14866" max="14866" width="4.625" style="8" customWidth="true"/>
    <col min="14867" max="14867" width="8.25" style="8" customWidth="true"/>
    <col min="14868" max="15106" width="9" style="8"/>
    <col min="15107" max="15107" width="15.875" style="8" customWidth="true"/>
    <col min="15108" max="15108" width="4.875" style="8" customWidth="true"/>
    <col min="15109" max="15109" width="5" style="8" customWidth="true"/>
    <col min="15110" max="15110" width="4.5" style="8" customWidth="true"/>
    <col min="15111" max="15111" width="7.5" style="8" customWidth="true"/>
    <col min="15112" max="15112" width="7.75" style="8" customWidth="true"/>
    <col min="15113" max="15113" width="5.875" style="8" customWidth="true"/>
    <col min="15114" max="15114" width="8.125" style="8" customWidth="true"/>
    <col min="15115" max="15115" width="7.25" style="8" customWidth="true"/>
    <col min="15116" max="15116" width="8.125" style="8" customWidth="true"/>
    <col min="15117" max="15117" width="5.375" style="8" customWidth="true"/>
    <col min="15118" max="15118" width="6.125" style="8" customWidth="true"/>
    <col min="15119" max="15119" width="7.625" style="8" customWidth="true"/>
    <col min="15120" max="15121" width="8.125" style="8" customWidth="true"/>
    <col min="15122" max="15122" width="4.625" style="8" customWidth="true"/>
    <col min="15123" max="15123" width="8.25" style="8" customWidth="true"/>
    <col min="15124" max="15362" width="9" style="8"/>
    <col min="15363" max="15363" width="15.875" style="8" customWidth="true"/>
    <col min="15364" max="15364" width="4.875" style="8" customWidth="true"/>
    <col min="15365" max="15365" width="5" style="8" customWidth="true"/>
    <col min="15366" max="15366" width="4.5" style="8" customWidth="true"/>
    <col min="15367" max="15367" width="7.5" style="8" customWidth="true"/>
    <col min="15368" max="15368" width="7.75" style="8" customWidth="true"/>
    <col min="15369" max="15369" width="5.875" style="8" customWidth="true"/>
    <col min="15370" max="15370" width="8.125" style="8" customWidth="true"/>
    <col min="15371" max="15371" width="7.25" style="8" customWidth="true"/>
    <col min="15372" max="15372" width="8.125" style="8" customWidth="true"/>
    <col min="15373" max="15373" width="5.375" style="8" customWidth="true"/>
    <col min="15374" max="15374" width="6.125" style="8" customWidth="true"/>
    <col min="15375" max="15375" width="7.625" style="8" customWidth="true"/>
    <col min="15376" max="15377" width="8.125" style="8" customWidth="true"/>
    <col min="15378" max="15378" width="4.625" style="8" customWidth="true"/>
    <col min="15379" max="15379" width="8.25" style="8" customWidth="true"/>
    <col min="15380" max="15618" width="9" style="8"/>
    <col min="15619" max="15619" width="15.875" style="8" customWidth="true"/>
    <col min="15620" max="15620" width="4.875" style="8" customWidth="true"/>
    <col min="15621" max="15621" width="5" style="8" customWidth="true"/>
    <col min="15622" max="15622" width="4.5" style="8" customWidth="true"/>
    <col min="15623" max="15623" width="7.5" style="8" customWidth="true"/>
    <col min="15624" max="15624" width="7.75" style="8" customWidth="true"/>
    <col min="15625" max="15625" width="5.875" style="8" customWidth="true"/>
    <col min="15626" max="15626" width="8.125" style="8" customWidth="true"/>
    <col min="15627" max="15627" width="7.25" style="8" customWidth="true"/>
    <col min="15628" max="15628" width="8.125" style="8" customWidth="true"/>
    <col min="15629" max="15629" width="5.375" style="8" customWidth="true"/>
    <col min="15630" max="15630" width="6.125" style="8" customWidth="true"/>
    <col min="15631" max="15631" width="7.625" style="8" customWidth="true"/>
    <col min="15632" max="15633" width="8.125" style="8" customWidth="true"/>
    <col min="15634" max="15634" width="4.625" style="8" customWidth="true"/>
    <col min="15635" max="15635" width="8.25" style="8" customWidth="true"/>
    <col min="15636" max="15874" width="9" style="8"/>
    <col min="15875" max="15875" width="15.875" style="8" customWidth="true"/>
    <col min="15876" max="15876" width="4.875" style="8" customWidth="true"/>
    <col min="15877" max="15877" width="5" style="8" customWidth="true"/>
    <col min="15878" max="15878" width="4.5" style="8" customWidth="true"/>
    <col min="15879" max="15879" width="7.5" style="8" customWidth="true"/>
    <col min="15880" max="15880" width="7.75" style="8" customWidth="true"/>
    <col min="15881" max="15881" width="5.875" style="8" customWidth="true"/>
    <col min="15882" max="15882" width="8.125" style="8" customWidth="true"/>
    <col min="15883" max="15883" width="7.25" style="8" customWidth="true"/>
    <col min="15884" max="15884" width="8.125" style="8" customWidth="true"/>
    <col min="15885" max="15885" width="5.375" style="8" customWidth="true"/>
    <col min="15886" max="15886" width="6.125" style="8" customWidth="true"/>
    <col min="15887" max="15887" width="7.625" style="8" customWidth="true"/>
    <col min="15888" max="15889" width="8.125" style="8" customWidth="true"/>
    <col min="15890" max="15890" width="4.625" style="8" customWidth="true"/>
    <col min="15891" max="15891" width="8.25" style="8" customWidth="true"/>
    <col min="15892" max="16130" width="9" style="8"/>
    <col min="16131" max="16131" width="15.875" style="8" customWidth="true"/>
    <col min="16132" max="16132" width="4.875" style="8" customWidth="true"/>
    <col min="16133" max="16133" width="5" style="8" customWidth="true"/>
    <col min="16134" max="16134" width="4.5" style="8" customWidth="true"/>
    <col min="16135" max="16135" width="7.5" style="8" customWidth="true"/>
    <col min="16136" max="16136" width="7.75" style="8" customWidth="true"/>
    <col min="16137" max="16137" width="5.875" style="8" customWidth="true"/>
    <col min="16138" max="16138" width="8.125" style="8" customWidth="true"/>
    <col min="16139" max="16139" width="7.25" style="8" customWidth="true"/>
    <col min="16140" max="16140" width="8.125" style="8" customWidth="true"/>
    <col min="16141" max="16141" width="5.375" style="8" customWidth="true"/>
    <col min="16142" max="16142" width="6.125" style="8" customWidth="true"/>
    <col min="16143" max="16143" width="7.625" style="8" customWidth="true"/>
    <col min="16144" max="16145" width="8.125" style="8" customWidth="true"/>
    <col min="16146" max="16146" width="4.625" style="8" customWidth="true"/>
    <col min="16147" max="16147" width="8.25" style="8" customWidth="true"/>
    <col min="16148" max="16384" width="9" style="8"/>
  </cols>
  <sheetData>
    <row r="1" ht="23.25" customHeight="true" spans="1:1">
      <c r="A1" s="10" t="s">
        <v>108</v>
      </c>
    </row>
    <row r="2" ht="30" customHeight="true" spans="1:19">
      <c r="A2" s="11" t="s">
        <v>109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ht="18" customHeight="true" spans="1:19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ht="35.25" customHeight="true" spans="1:19">
      <c r="A4" s="13" t="s">
        <v>110</v>
      </c>
      <c r="B4" s="13" t="s">
        <v>111</v>
      </c>
      <c r="C4" s="13"/>
      <c r="D4" s="13"/>
      <c r="E4" s="13" t="s">
        <v>112</v>
      </c>
      <c r="F4" s="13" t="s">
        <v>113</v>
      </c>
      <c r="G4" s="13" t="s">
        <v>114</v>
      </c>
      <c r="H4" s="13"/>
      <c r="I4" s="13"/>
      <c r="J4" s="13"/>
      <c r="K4" s="13"/>
      <c r="L4" s="13"/>
      <c r="M4" s="13" t="s">
        <v>115</v>
      </c>
      <c r="N4" s="13"/>
      <c r="O4" s="13"/>
      <c r="P4" s="13"/>
      <c r="Q4" s="13"/>
      <c r="R4" s="13"/>
      <c r="S4" s="13" t="s">
        <v>7</v>
      </c>
    </row>
    <row r="5" ht="47.25" customHeight="true" spans="1:19">
      <c r="A5" s="13"/>
      <c r="B5" s="13" t="s">
        <v>116</v>
      </c>
      <c r="C5" s="13" t="s">
        <v>117</v>
      </c>
      <c r="D5" s="13" t="s">
        <v>118</v>
      </c>
      <c r="E5" s="13"/>
      <c r="F5" s="13"/>
      <c r="G5" s="13" t="s">
        <v>119</v>
      </c>
      <c r="H5" s="13" t="s">
        <v>120</v>
      </c>
      <c r="I5" s="13" t="s">
        <v>121</v>
      </c>
      <c r="J5" s="13" t="s">
        <v>122</v>
      </c>
      <c r="K5" s="13" t="s">
        <v>123</v>
      </c>
      <c r="L5" s="13" t="s">
        <v>124</v>
      </c>
      <c r="M5" s="13" t="s">
        <v>119</v>
      </c>
      <c r="N5" s="13" t="s">
        <v>120</v>
      </c>
      <c r="O5" s="13" t="s">
        <v>121</v>
      </c>
      <c r="P5" s="13" t="s">
        <v>122</v>
      </c>
      <c r="Q5" s="13" t="s">
        <v>123</v>
      </c>
      <c r="R5" s="13" t="s">
        <v>124</v>
      </c>
      <c r="S5" s="13"/>
    </row>
    <row r="6" ht="59.25" customHeight="true" spans="1:19">
      <c r="A6" s="14" t="s">
        <v>125</v>
      </c>
      <c r="B6" s="15"/>
      <c r="C6" s="15"/>
      <c r="D6" s="15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33" customHeight="true" spans="1:19">
      <c r="A7" s="14" t="s">
        <v>126</v>
      </c>
      <c r="B7" s="15"/>
      <c r="C7" s="15"/>
      <c r="D7" s="15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</row>
    <row r="8" ht="30" customHeight="true" spans="1:19">
      <c r="A8" s="16" t="s">
        <v>127</v>
      </c>
      <c r="B8" s="15"/>
      <c r="C8" s="15"/>
      <c r="D8" s="15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</row>
    <row r="9" ht="30" customHeight="true" spans="1:19">
      <c r="A9" s="16" t="s">
        <v>128</v>
      </c>
      <c r="B9" s="15"/>
      <c r="C9" s="15"/>
      <c r="D9" s="15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</row>
    <row r="10" ht="30" customHeight="true" spans="1:19">
      <c r="A10" s="16"/>
      <c r="B10" s="15"/>
      <c r="C10" s="15"/>
      <c r="D10" s="15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ht="30" customHeight="true" spans="1:19">
      <c r="A11" s="17"/>
      <c r="B11" s="15"/>
      <c r="C11" s="15"/>
      <c r="D11" s="15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</row>
    <row r="12" spans="1:19">
      <c r="A12" s="18"/>
      <c r="B12" s="19"/>
      <c r="C12" s="19"/>
      <c r="D12" s="19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>
      <c r="A13" s="20" t="s">
        <v>129</v>
      </c>
      <c r="B13" s="20"/>
      <c r="C13" s="20"/>
      <c r="D13" s="20"/>
      <c r="E13" s="20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>
      <c r="A14" s="18"/>
      <c r="B14" s="19"/>
      <c r="C14" s="19"/>
      <c r="D14" s="19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</sheetData>
  <mergeCells count="9">
    <mergeCell ref="A2:S2"/>
    <mergeCell ref="B4:D4"/>
    <mergeCell ref="G4:L4"/>
    <mergeCell ref="M4:R4"/>
    <mergeCell ref="A13:E13"/>
    <mergeCell ref="A4:A5"/>
    <mergeCell ref="E4:E5"/>
    <mergeCell ref="F4:F5"/>
    <mergeCell ref="S4:S5"/>
  </mergeCells>
  <pageMargins left="0.551181102362205" right="0.551181102362205" top="0.984251968503937" bottom="0.984251968503937" header="0.511811023622047" footer="0.511811023622047"/>
  <pageSetup paperSize="9" scale="93" fitToHeight="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1"/>
  <sheetViews>
    <sheetView tabSelected="1" workbookViewId="0">
      <selection activeCell="A2" sqref="A2:G2"/>
    </sheetView>
  </sheetViews>
  <sheetFormatPr defaultColWidth="9" defaultRowHeight="13.5" outlineLevelCol="6"/>
  <cols>
    <col min="1" max="1" width="9" style="2"/>
    <col min="2" max="6" width="25.375" style="2" customWidth="true"/>
    <col min="7" max="16384" width="9" style="2"/>
  </cols>
  <sheetData>
    <row r="1" ht="24.75" customHeight="true" spans="1:1">
      <c r="A1" s="3" t="s">
        <v>130</v>
      </c>
    </row>
    <row r="2" ht="46.5" customHeight="true" spans="1:7">
      <c r="A2" s="4" t="s">
        <v>131</v>
      </c>
      <c r="B2" s="4"/>
      <c r="C2" s="4"/>
      <c r="D2" s="4"/>
      <c r="E2" s="4"/>
      <c r="F2" s="4"/>
      <c r="G2" s="4"/>
    </row>
    <row r="3" s="1" customFormat="true" ht="40.5" customHeight="true" spans="1:7">
      <c r="A3" s="5" t="s">
        <v>132</v>
      </c>
      <c r="B3" s="5" t="s">
        <v>133</v>
      </c>
      <c r="C3" s="5"/>
      <c r="D3" s="5"/>
      <c r="E3" s="5"/>
      <c r="F3" s="5"/>
      <c r="G3" s="5" t="s">
        <v>7</v>
      </c>
    </row>
    <row r="4" s="1" customFormat="true" ht="40.5" customHeight="true" spans="1:7">
      <c r="A4" s="5"/>
      <c r="B4" s="5" t="s">
        <v>134</v>
      </c>
      <c r="C4" s="5" t="s">
        <v>135</v>
      </c>
      <c r="D4" s="5" t="s">
        <v>136</v>
      </c>
      <c r="E4" s="5" t="s">
        <v>137</v>
      </c>
      <c r="F4" s="5" t="s">
        <v>138</v>
      </c>
      <c r="G4" s="5"/>
    </row>
    <row r="5" s="1" customFormat="true" ht="36" customHeight="true" spans="1:7">
      <c r="A5" s="6" t="s">
        <v>139</v>
      </c>
      <c r="B5" s="5"/>
      <c r="C5" s="5"/>
      <c r="D5" s="5"/>
      <c r="E5" s="5"/>
      <c r="F5" s="5"/>
      <c r="G5" s="5"/>
    </row>
    <row r="6" s="1" customFormat="true" ht="36" customHeight="true" spans="1:7">
      <c r="A6" s="6" t="s">
        <v>19</v>
      </c>
      <c r="B6" s="5"/>
      <c r="C6" s="5"/>
      <c r="D6" s="5"/>
      <c r="E6" s="5"/>
      <c r="F6" s="5"/>
      <c r="G6" s="5"/>
    </row>
    <row r="7" s="1" customFormat="true" ht="36" customHeight="true" spans="1:7">
      <c r="A7" s="6" t="s">
        <v>140</v>
      </c>
      <c r="B7" s="5"/>
      <c r="C7" s="5"/>
      <c r="D7" s="5"/>
      <c r="E7" s="5"/>
      <c r="F7" s="5"/>
      <c r="G7" s="5"/>
    </row>
    <row r="8" s="1" customFormat="true" ht="36" customHeight="true" spans="1:7">
      <c r="A8" s="6" t="s">
        <v>140</v>
      </c>
      <c r="B8" s="5"/>
      <c r="C8" s="5"/>
      <c r="D8" s="5"/>
      <c r="E8" s="5"/>
      <c r="F8" s="5"/>
      <c r="G8" s="5"/>
    </row>
    <row r="9" s="1" customFormat="true" ht="36" customHeight="true" spans="1:7">
      <c r="A9" s="6" t="s">
        <v>140</v>
      </c>
      <c r="B9" s="5"/>
      <c r="C9" s="5"/>
      <c r="D9" s="5"/>
      <c r="E9" s="5"/>
      <c r="F9" s="5"/>
      <c r="G9" s="5"/>
    </row>
    <row r="10" s="1" customFormat="true" ht="36" customHeight="true" spans="1:7">
      <c r="A10" s="6" t="s">
        <v>128</v>
      </c>
      <c r="B10" s="5"/>
      <c r="C10" s="5"/>
      <c r="D10" s="5"/>
      <c r="E10" s="5"/>
      <c r="F10" s="5"/>
      <c r="G10" s="5"/>
    </row>
    <row r="11" ht="131.1" customHeight="true" spans="1:7">
      <c r="A11" s="7" t="s">
        <v>141</v>
      </c>
      <c r="B11" s="7"/>
      <c r="C11" s="7"/>
      <c r="D11" s="7"/>
      <c r="E11" s="7"/>
      <c r="F11" s="7"/>
      <c r="G11" s="7"/>
    </row>
  </sheetData>
  <mergeCells count="5">
    <mergeCell ref="A2:G2"/>
    <mergeCell ref="B3:F3"/>
    <mergeCell ref="A11:G11"/>
    <mergeCell ref="A3:A4"/>
    <mergeCell ref="G3:G4"/>
  </mergeCells>
  <pageMargins left="0.7" right="0.7" top="0.75" bottom="0.75" header="0.3" footer="0.3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附件一</vt:lpstr>
      <vt:lpstr>附件二</vt:lpstr>
      <vt:lpstr>附件三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刘昶宏</dc:creator>
  <cp:lastModifiedBy>greatwall</cp:lastModifiedBy>
  <dcterms:created xsi:type="dcterms:W3CDTF">2019-12-03T17:35:00Z</dcterms:created>
  <cp:lastPrinted>2022-12-13T09:48:00Z</cp:lastPrinted>
  <dcterms:modified xsi:type="dcterms:W3CDTF">2024-06-19T18:25:35Z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2FDA5FF80E894F44BEBD3BE0C7DE38B6</vt:lpwstr>
  </property>
  <property fmtid="{D5CDD505-2E9C-101B-9397-08002B2CF9AE}" pid="3" name="KSOProductBuildVer">
    <vt:lpwstr>2052-11.8.2.10125</vt:lpwstr>
  </property>
</Properties>
</file>