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农村水路客运" sheetId="1" r:id="rId1"/>
  </sheets>
  <definedNames>
    <definedName name="_xlnm.Print_Area">#N/A</definedName>
    <definedName name="_xlnm.Print_Titles" localSheetId="0">农村水路客运!$A$4:$IM$5</definedName>
  </definedNames>
  <calcPr calcId="144525"/>
</workbook>
</file>

<file path=xl/sharedStrings.xml><?xml version="1.0" encoding="utf-8"?>
<sst xmlns="http://schemas.openxmlformats.org/spreadsheetml/2006/main" count="19" uniqueCount="18">
  <si>
    <t>附件3</t>
  </si>
  <si>
    <t>2022年度农村水路客运油补省统筹资金分配明细表</t>
  </si>
  <si>
    <t xml:space="preserve">                                                                                                                    单位：万元 </t>
  </si>
  <si>
    <t>市州</t>
  </si>
  <si>
    <t>县市区</t>
  </si>
  <si>
    <t>合计</t>
  </si>
  <si>
    <t>省管干线航道专线养护及公益助航</t>
  </si>
  <si>
    <t>应急救援能力建设</t>
  </si>
  <si>
    <t>渡口视频监控系统租赁</t>
  </si>
  <si>
    <t>其他支出</t>
  </si>
  <si>
    <t>省交通运输厅</t>
  </si>
  <si>
    <t>小计</t>
  </si>
  <si>
    <t>湖南省水运事务中心</t>
  </si>
  <si>
    <t>湖南省水上交通安全指挥监控中心</t>
  </si>
  <si>
    <t>益阳航道事务中心</t>
  </si>
  <si>
    <t>常德航道事务中心</t>
  </si>
  <si>
    <t>长沙航道事务中心</t>
  </si>
  <si>
    <t>衡阳航道事务中心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</si>
</sst>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name val="宋体"/>
      <charset val="134"/>
    </font>
    <font>
      <sz val="12"/>
      <name val="宋体"/>
      <charset val="134"/>
    </font>
    <font>
      <b/>
      <sz val="18"/>
      <color rgb="FF000000"/>
      <name val="黑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b/>
      <sz val="10"/>
      <color rgb="FF000000"/>
      <name val="仿宋"/>
      <charset val="134"/>
    </font>
    <font>
      <b/>
      <sz val="10"/>
      <color rgb="FF000000"/>
      <name val="仿宋_GB2312"/>
      <charset val="134"/>
    </font>
    <font>
      <b/>
      <sz val="10"/>
      <color rgb="FF000000"/>
      <name val="宋体"/>
      <charset val="134"/>
    </font>
    <font>
      <sz val="10"/>
      <color rgb="FF000000"/>
      <name val="仿宋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8" fillId="26" borderId="9" applyNumberFormat="false" applyAlignment="false" applyProtection="false">
      <alignment vertical="center"/>
    </xf>
    <xf numFmtId="0" fontId="20" fillId="14" borderId="6" applyNumberFormat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23" borderId="8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29" fillId="26" borderId="7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1" fillId="18" borderId="7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right" vertical="center"/>
    </xf>
    <xf numFmtId="0" fontId="2" fillId="0" borderId="0" xfId="0" applyFont="true" applyFill="true" applyBorder="true" applyAlignment="true">
      <alignment horizontal="right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3"/>
  <sheetViews>
    <sheetView tabSelected="1" zoomScale="90" zoomScaleNormal="90" workbookViewId="0">
      <selection activeCell="J27" sqref="J27"/>
    </sheetView>
  </sheetViews>
  <sheetFormatPr defaultColWidth="9" defaultRowHeight="14.25" outlineLevelCol="7"/>
  <cols>
    <col min="1" max="1" width="9" style="2"/>
    <col min="2" max="2" width="17.125" style="2" customWidth="true"/>
    <col min="3" max="3" width="10.375" style="2" customWidth="true"/>
    <col min="4" max="4" width="12.5" style="2" customWidth="true"/>
    <col min="5" max="5" width="9.625" style="2" customWidth="true"/>
    <col min="6" max="6" width="11.2583333333333" style="2" customWidth="true"/>
    <col min="7" max="7" width="10.375" style="2" customWidth="true"/>
    <col min="8" max="8" width="11.2583333333333" style="2" customWidth="true"/>
    <col min="9" max="9" width="10.625" style="2" customWidth="true"/>
    <col min="10" max="10" width="10.7583333333333" style="2" customWidth="true"/>
    <col min="11" max="11" width="12.375" style="2" customWidth="true"/>
    <col min="12" max="16384" width="9" style="2"/>
  </cols>
  <sheetData>
    <row r="1" spans="1:1">
      <c r="A1" s="2" t="s">
        <v>0</v>
      </c>
    </row>
    <row r="2" ht="42.75" customHeight="true" spans="1:8">
      <c r="A2" s="3" t="s">
        <v>1</v>
      </c>
      <c r="B2" s="3"/>
      <c r="C2" s="3"/>
      <c r="D2" s="3"/>
      <c r="E2" s="3"/>
      <c r="F2" s="3"/>
      <c r="G2" s="3"/>
      <c r="H2" s="13"/>
    </row>
    <row r="3" ht="24" customHeight="true" spans="2:8">
      <c r="B3" s="4" t="s">
        <v>2</v>
      </c>
      <c r="C3" s="4"/>
      <c r="D3" s="5"/>
      <c r="E3" s="5"/>
      <c r="F3" s="5"/>
      <c r="G3" s="5"/>
      <c r="H3" s="13"/>
    </row>
    <row r="4" s="1" customFormat="true" ht="42" customHeight="true" spans="1:8">
      <c r="A4" s="6" t="s">
        <v>3</v>
      </c>
      <c r="B4" s="7" t="s">
        <v>4</v>
      </c>
      <c r="C4" s="7" t="s">
        <v>5</v>
      </c>
      <c r="D4" s="8" t="s">
        <v>6</v>
      </c>
      <c r="E4" s="14" t="s">
        <v>7</v>
      </c>
      <c r="F4" s="14" t="s">
        <v>8</v>
      </c>
      <c r="G4" s="14" t="s">
        <v>9</v>
      </c>
      <c r="H4" s="15"/>
    </row>
    <row r="5" s="1" customFormat="true" ht="24" spans="1:8">
      <c r="A5" s="6"/>
      <c r="B5" s="7"/>
      <c r="C5" s="7"/>
      <c r="D5" s="8"/>
      <c r="E5" s="14"/>
      <c r="F5" s="14"/>
      <c r="G5" s="14"/>
      <c r="H5" s="15"/>
    </row>
    <row r="6" ht="25.5" customHeight="true" spans="1:8">
      <c r="A6" s="7" t="s">
        <v>5</v>
      </c>
      <c r="B6" s="7"/>
      <c r="C6" s="7">
        <f t="shared" ref="C6:C13" si="0">SUM(D6:G6)</f>
        <v>2733.04</v>
      </c>
      <c r="D6" s="9">
        <v>1835.34</v>
      </c>
      <c r="E6" s="9">
        <v>341</v>
      </c>
      <c r="F6" s="9">
        <v>376</v>
      </c>
      <c r="G6" s="16">
        <v>180.7</v>
      </c>
      <c r="H6" s="17"/>
    </row>
    <row r="7" ht="25.5" customHeight="true" spans="1:8">
      <c r="A7" s="10" t="s">
        <v>10</v>
      </c>
      <c r="B7" s="7" t="s">
        <v>11</v>
      </c>
      <c r="C7" s="7">
        <f t="shared" si="0"/>
        <v>2733.04</v>
      </c>
      <c r="D7" s="9">
        <v>1835.34</v>
      </c>
      <c r="E7" s="9">
        <v>341</v>
      </c>
      <c r="F7" s="9">
        <v>376</v>
      </c>
      <c r="G7" s="16">
        <v>180.7</v>
      </c>
      <c r="H7" s="17"/>
    </row>
    <row r="8" s="2" customFormat="true" ht="25.5" customHeight="true" spans="1:8">
      <c r="A8" s="10"/>
      <c r="B8" s="11" t="s">
        <v>12</v>
      </c>
      <c r="C8" s="7">
        <f t="shared" si="0"/>
        <v>180.7</v>
      </c>
      <c r="D8" s="9"/>
      <c r="E8" s="11"/>
      <c r="F8" s="11"/>
      <c r="G8" s="11">
        <v>180.7</v>
      </c>
      <c r="H8" s="18"/>
    </row>
    <row r="9" ht="25.5" customHeight="true" spans="1:8">
      <c r="A9" s="10"/>
      <c r="B9" s="12" t="s">
        <v>13</v>
      </c>
      <c r="C9" s="7">
        <f t="shared" si="0"/>
        <v>717</v>
      </c>
      <c r="D9" s="11"/>
      <c r="E9" s="11">
        <v>341</v>
      </c>
      <c r="F9" s="11">
        <v>376</v>
      </c>
      <c r="G9" s="11"/>
      <c r="H9" s="17"/>
    </row>
    <row r="10" ht="25.5" customHeight="true" spans="1:8">
      <c r="A10" s="10"/>
      <c r="B10" s="12" t="s">
        <v>14</v>
      </c>
      <c r="C10" s="7">
        <f t="shared" si="0"/>
        <v>935.03</v>
      </c>
      <c r="D10" s="11">
        <v>935.03</v>
      </c>
      <c r="E10" s="11"/>
      <c r="F10" s="11"/>
      <c r="G10" s="11"/>
      <c r="H10" s="17"/>
    </row>
    <row r="11" ht="25.5" customHeight="true" spans="1:8">
      <c r="A11" s="10"/>
      <c r="B11" s="12" t="s">
        <v>15</v>
      </c>
      <c r="C11" s="7">
        <f t="shared" si="0"/>
        <v>175.56</v>
      </c>
      <c r="D11" s="11">
        <v>175.56</v>
      </c>
      <c r="E11" s="11"/>
      <c r="F11" s="11"/>
      <c r="G11" s="11"/>
      <c r="H11" s="17"/>
    </row>
    <row r="12" ht="25.5" customHeight="true" spans="1:8">
      <c r="A12" s="10"/>
      <c r="B12" s="12" t="s">
        <v>16</v>
      </c>
      <c r="C12" s="7">
        <f t="shared" si="0"/>
        <v>715.49</v>
      </c>
      <c r="D12" s="11">
        <v>715.49</v>
      </c>
      <c r="E12" s="11"/>
      <c r="F12" s="11"/>
      <c r="G12" s="11"/>
      <c r="H12" s="17"/>
    </row>
    <row r="13" ht="25.5" customHeight="true" spans="1:8">
      <c r="A13" s="10"/>
      <c r="B13" s="12" t="s">
        <v>17</v>
      </c>
      <c r="C13" s="7">
        <f t="shared" si="0"/>
        <v>9.26</v>
      </c>
      <c r="D13" s="11">
        <v>9.26</v>
      </c>
      <c r="E13" s="11"/>
      <c r="F13" s="11"/>
      <c r="G13" s="11"/>
      <c r="H13" s="17"/>
    </row>
  </sheetData>
  <mergeCells count="11">
    <mergeCell ref="A2:G2"/>
    <mergeCell ref="B3:G3"/>
    <mergeCell ref="A6:B6"/>
    <mergeCell ref="A4:A5"/>
    <mergeCell ref="A7:A13"/>
    <mergeCell ref="B4:B5"/>
    <mergeCell ref="C4:C5"/>
    <mergeCell ref="D4:D5"/>
    <mergeCell ref="E4:E5"/>
    <mergeCell ref="F4:F5"/>
    <mergeCell ref="G4:G5"/>
  </mergeCells>
  <printOptions horizontalCentered="true"/>
  <pageMargins left="1.29861111111111" right="0.700694444444444" top="0.751388888888889" bottom="0.751388888888889" header="0.314583333333333" footer="0.298611111111111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农村水路客运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2023-10-17T02:35:00Z</dcterms:created>
  <dcterms:modified xsi:type="dcterms:W3CDTF">2023-10-16T20:32:06Z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